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Delphi\Proyectos\ContElectronicaSVN\Resources\Files\"/>
    </mc:Choice>
  </mc:AlternateContent>
  <bookViews>
    <workbookView xWindow="0" yWindow="0" windowWidth="16965" windowHeight="7905" tabRatio="579"/>
  </bookViews>
  <sheets>
    <sheet name="EjemploCuentas" sheetId="1" r:id="rId1"/>
    <sheet name="Cuentas" sheetId="2" state="hidden" r:id="rId2"/>
  </sheets>
  <definedNames>
    <definedName name="Codigo">Cuentas!$A$1:$A$269</definedName>
    <definedName name="Codigo2">Cuentas!$A$1:$A$1077</definedName>
    <definedName name="CodigoCuentas">Cuentas!$A$1:$B$269</definedName>
    <definedName name="CodigoCuentas2">Cuentas!$A$1:$B$1077</definedName>
    <definedName name="CodigoCuentasN">Cuentas!$D$1:$D$269</definedName>
    <definedName name="CodigoCuentasN2">Cuentas!$D$1:$D$1077</definedName>
    <definedName name="CogidoCuentasN">Cuentas!$D$1:$D$269</definedName>
    <definedName name="CuentasNombre">Cuentas!#REF!</definedName>
    <definedName name="NaturalezaCuenta">Cuentas!$C$1:$C$2</definedName>
    <definedName name="NombreCuentas">Cuentas!$B$1:$B$269</definedName>
  </definedNames>
  <calcPr calcId="152511"/>
</workbook>
</file>

<file path=xl/calcChain.xml><?xml version="1.0" encoding="utf-8"?>
<calcChain xmlns="http://schemas.openxmlformats.org/spreadsheetml/2006/main">
  <c r="D1" i="2" l="1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</calcChain>
</file>

<file path=xl/sharedStrings.xml><?xml version="1.0" encoding="utf-8"?>
<sst xmlns="http://schemas.openxmlformats.org/spreadsheetml/2006/main" count="1086" uniqueCount="791">
  <si>
    <t>[Codigo Agrupador SAT]</t>
  </si>
  <si>
    <t>[No. de Cuenta]</t>
  </si>
  <si>
    <t>[Nombre de Cuenta]</t>
  </si>
  <si>
    <t>[Subcuenta De]</t>
  </si>
  <si>
    <t>[Naturaleza]</t>
  </si>
  <si>
    <t>deudora</t>
  </si>
  <si>
    <t>acreedora</t>
  </si>
  <si>
    <t xml:space="preserve">Caja </t>
  </si>
  <si>
    <t xml:space="preserve">Bancos </t>
  </si>
  <si>
    <t xml:space="preserve">Inversiones </t>
  </si>
  <si>
    <t xml:space="preserve">Clientes </t>
  </si>
  <si>
    <t xml:space="preserve">Deudores diversos </t>
  </si>
  <si>
    <t xml:space="preserve">Impuestos a favor </t>
  </si>
  <si>
    <t xml:space="preserve">Pagos provisionales </t>
  </si>
  <si>
    <t xml:space="preserve">Impuestos acreditables pagados </t>
  </si>
  <si>
    <t xml:space="preserve">Impuestos acreditables por pagar </t>
  </si>
  <si>
    <t xml:space="preserve">Anticipo a proveedores </t>
  </si>
  <si>
    <t xml:space="preserve">Terrenos </t>
  </si>
  <si>
    <t xml:space="preserve">Edificios </t>
  </si>
  <si>
    <t xml:space="preserve">Maquinaria y equipo </t>
  </si>
  <si>
    <t xml:space="preserve">Mobiliario y equipo de oficina </t>
  </si>
  <si>
    <t xml:space="preserve">Equipo de cómputo </t>
  </si>
  <si>
    <t xml:space="preserve">Adaptaciones y mejoras </t>
  </si>
  <si>
    <t xml:space="preserve">Gastos de instalación </t>
  </si>
  <si>
    <t xml:space="preserve">Gastos de organización </t>
  </si>
  <si>
    <t xml:space="preserve">Impuestos diferidos </t>
  </si>
  <si>
    <t xml:space="preserve">Impuestos trasladados </t>
  </si>
  <si>
    <t xml:space="preserve">Impuestos trasladados cobrados </t>
  </si>
  <si>
    <t xml:space="preserve">Impuestos trasladados no cobrados </t>
  </si>
  <si>
    <t xml:space="preserve">Capital social </t>
  </si>
  <si>
    <t xml:space="preserve">Productos financieros </t>
  </si>
  <si>
    <t xml:space="preserve">Compras </t>
  </si>
  <si>
    <t xml:space="preserve">Otras cuentas de costos </t>
  </si>
  <si>
    <t xml:space="preserve">Depreciación contable </t>
  </si>
  <si>
    <t xml:space="preserve">Amortización contable </t>
  </si>
  <si>
    <t xml:space="preserve">Activo  </t>
  </si>
  <si>
    <t xml:space="preserve">Activo a corto plazo </t>
  </si>
  <si>
    <t xml:space="preserve">   Caja y efectivo </t>
  </si>
  <si>
    <t xml:space="preserve">   Bancos nacionales </t>
  </si>
  <si>
    <t xml:space="preserve">   Bancos extranjeros </t>
  </si>
  <si>
    <t xml:space="preserve">   Inversiones temporales </t>
  </si>
  <si>
    <t xml:space="preserve">   Inversiones en fideicomisos </t>
  </si>
  <si>
    <t xml:space="preserve">   Otras inversiones </t>
  </si>
  <si>
    <t xml:space="preserve">Otros instrumentos financieros </t>
  </si>
  <si>
    <t xml:space="preserve">   Otros instrumentos financieros </t>
  </si>
  <si>
    <t xml:space="preserve">   Clientes nacionales </t>
  </si>
  <si>
    <t xml:space="preserve">   Clientes extranjeros </t>
  </si>
  <si>
    <t xml:space="preserve">   Clientes nacionales parte relacionada </t>
  </si>
  <si>
    <t xml:space="preserve">   Clientes extranjeros parte relacionada </t>
  </si>
  <si>
    <t xml:space="preserve">Cuentas y documentos por cobrar a corto plazo </t>
  </si>
  <si>
    <t xml:space="preserve">   Cuentas y documentos por cobrar a corto plazo nacional </t>
  </si>
  <si>
    <t xml:space="preserve">   Cuentas y documentos por cobrar a corto plazo extranjero </t>
  </si>
  <si>
    <t xml:space="preserve">   Cuentas y documentos por cobrar a corto plazo nacional parte relacionada </t>
  </si>
  <si>
    <t xml:space="preserve">   Cuentas y documentos por cobrar a corto plazo extranjero parte relacionada </t>
  </si>
  <si>
    <t xml:space="preserve">   Intereses por cobrar a corto plazo nacional  </t>
  </si>
  <si>
    <t xml:space="preserve">   Intereses por cobrar a corto plazo extranjero </t>
  </si>
  <si>
    <t xml:space="preserve">   Intereses por cobrar a corto plazo nacional parte relacionada </t>
  </si>
  <si>
    <t xml:space="preserve">   Intereses por cobrar a corto plazo extranjero parte relacionada </t>
  </si>
  <si>
    <t xml:space="preserve">   Otras cuentas y documentos por cobrar a corto plazo </t>
  </si>
  <si>
    <t xml:space="preserve">   Otras cuentas y documentos por cobrar a corto plazo parte relacionada </t>
  </si>
  <si>
    <t xml:space="preserve">   Funcionarios y empleados </t>
  </si>
  <si>
    <t xml:space="preserve">   Socios y accionistas </t>
  </si>
  <si>
    <t xml:space="preserve">   Partes relacionadas nacionales </t>
  </si>
  <si>
    <t xml:space="preserve">   Partes relacionadas extranjeros </t>
  </si>
  <si>
    <t xml:space="preserve">   Otros deudores diversos </t>
  </si>
  <si>
    <t xml:space="preserve">Estimación de cuentas incobrables </t>
  </si>
  <si>
    <t xml:space="preserve">   Estimación de cuentas incobrables nacional </t>
  </si>
  <si>
    <t xml:space="preserve">   Estimación de cuentas incobrables extranjero </t>
  </si>
  <si>
    <t xml:space="preserve">   Estimación de cuentas incobrables nacional parte relacionada </t>
  </si>
  <si>
    <t xml:space="preserve">   Estimación de cuentas incobrables extranjero parte relacionada </t>
  </si>
  <si>
    <t xml:space="preserve">Pagos anticipados </t>
  </si>
  <si>
    <t xml:space="preserve">   Seguros y fianzas pagados por anticipado nacional </t>
  </si>
  <si>
    <t xml:space="preserve">   Seguros y fianzas pagados por anticipado extranjero </t>
  </si>
  <si>
    <t xml:space="preserve">   Seguros y fianzas pagados por anticipado nacional parte relacionada </t>
  </si>
  <si>
    <t xml:space="preserve">   Seguros y fianzas pagados por anticipado extranjero parte relacionada </t>
  </si>
  <si>
    <t xml:space="preserve">   Rentas pagados por anticipado nacional </t>
  </si>
  <si>
    <t xml:space="preserve">   Rentas pagados por anticipado extranjero </t>
  </si>
  <si>
    <t xml:space="preserve">   Rentas pagados por anticipado nacional parte relacionada </t>
  </si>
  <si>
    <t xml:space="preserve">   Rentas pagados por anticipado extranjero parte relacionada </t>
  </si>
  <si>
    <t xml:space="preserve">   Intereses pagados por anticipado nacional </t>
  </si>
  <si>
    <t xml:space="preserve">   Intereses pagados por anticipado extranjero </t>
  </si>
  <si>
    <t xml:space="preserve">   Intereses pagados por anticipado nacional parte relacionada </t>
  </si>
  <si>
    <t xml:space="preserve">   Intereses pagados por anticipado extranjero parte relacionada </t>
  </si>
  <si>
    <t xml:space="preserve">   Factoraje financiero pagados por anticipado nacional </t>
  </si>
  <si>
    <t xml:space="preserve">   Factoraje financiero pagados por anticipado extranjero </t>
  </si>
  <si>
    <t xml:space="preserve">   Factoraje financiero pagados por anticipado nacional parte relacionada </t>
  </si>
  <si>
    <t xml:space="preserve">   Factoraje financiero pagados por anticipado extranjero parte relacionada </t>
  </si>
  <si>
    <t xml:space="preserve">   Arrendamiento financiero pagados por anticipado nacional </t>
  </si>
  <si>
    <t xml:space="preserve">   Arrendamiento financiero pagados por anticipado extranjero </t>
  </si>
  <si>
    <t xml:space="preserve">   Arrendamiento financiero pagados por anticipado nacional parte relacionada </t>
  </si>
  <si>
    <t xml:space="preserve">   Arrendamiento financiero pagados por anticipado extranjero parte relacionada </t>
  </si>
  <si>
    <t xml:space="preserve">   Pérdida por deterioro de pagos anticipados </t>
  </si>
  <si>
    <t xml:space="preserve">   Derechos fiduciarios </t>
  </si>
  <si>
    <t xml:space="preserve">   Otros pagos anticipados </t>
  </si>
  <si>
    <t xml:space="preserve">Subsidio al empleo por aplicar </t>
  </si>
  <si>
    <t xml:space="preserve">   Subsidio al empleo por aplicar </t>
  </si>
  <si>
    <t xml:space="preserve">Crédito al diesel por acreditar </t>
  </si>
  <si>
    <t xml:space="preserve">   Crédito al diesel por acreditar </t>
  </si>
  <si>
    <t xml:space="preserve">Otros estímulos </t>
  </si>
  <si>
    <t xml:space="preserve">   Otros estímulos </t>
  </si>
  <si>
    <t xml:space="preserve">   IVA a favor  </t>
  </si>
  <si>
    <t xml:space="preserve">   ISR a favor </t>
  </si>
  <si>
    <t xml:space="preserve">   IETU a favor </t>
  </si>
  <si>
    <t xml:space="preserve">   IDE a favor </t>
  </si>
  <si>
    <t xml:space="preserve">   IA a favor </t>
  </si>
  <si>
    <t xml:space="preserve">   Subsidio al empleo </t>
  </si>
  <si>
    <t xml:space="preserve">   Pago de lo indebido </t>
  </si>
  <si>
    <t xml:space="preserve">   Otros impuestos a favor </t>
  </si>
  <si>
    <t xml:space="preserve">   Pagos provisionales de ISR </t>
  </si>
  <si>
    <t xml:space="preserve">Inventario </t>
  </si>
  <si>
    <t xml:space="preserve">   Inventario </t>
  </si>
  <si>
    <t xml:space="preserve">   Materia prima y materiales </t>
  </si>
  <si>
    <t xml:space="preserve">   Producción en proceso </t>
  </si>
  <si>
    <t xml:space="preserve">   Productos terminados </t>
  </si>
  <si>
    <t xml:space="preserve">   Mercancías en tránsito </t>
  </si>
  <si>
    <t xml:space="preserve">   Mercancías en poder de terceros </t>
  </si>
  <si>
    <t xml:space="preserve">   Otros </t>
  </si>
  <si>
    <t xml:space="preserve">Estimación de inventarios obsoletos y de lento movimiento </t>
  </si>
  <si>
    <t xml:space="preserve">   Estimación de inventarios obsoletos y de lento movimiento </t>
  </si>
  <si>
    <t xml:space="preserve">Obras en proceso de inmuebles </t>
  </si>
  <si>
    <t xml:space="preserve">   Obras en proceso de inmuebles </t>
  </si>
  <si>
    <t xml:space="preserve">   IVA acreditable pagado </t>
  </si>
  <si>
    <t xml:space="preserve">   IVA acreditable de importación pagado </t>
  </si>
  <si>
    <t xml:space="preserve">   IEPS acreditable pagado </t>
  </si>
  <si>
    <t xml:space="preserve">   IEPS pagado en importación </t>
  </si>
  <si>
    <t xml:space="preserve">   IVA pendiente de pago </t>
  </si>
  <si>
    <t xml:space="preserve">   IVA de importación pendiente de pago </t>
  </si>
  <si>
    <t xml:space="preserve">   IEPS pendiente de pago </t>
  </si>
  <si>
    <t xml:space="preserve">   IEPS pendiente de pago en importación </t>
  </si>
  <si>
    <t xml:space="preserve">   Anticipo a proveedores nacional </t>
  </si>
  <si>
    <t xml:space="preserve">   Anticipo a proveedores extranjero </t>
  </si>
  <si>
    <t xml:space="preserve">   Anticipo a proveedores nacional parte relacionada </t>
  </si>
  <si>
    <t xml:space="preserve">   Anticipo a proveedores extranjero parte relacionada </t>
  </si>
  <si>
    <t xml:space="preserve">Otros activos a corto plazo </t>
  </si>
  <si>
    <t xml:space="preserve">   Otros activos a corto plazo </t>
  </si>
  <si>
    <t xml:space="preserve">Activo a largo plazo </t>
  </si>
  <si>
    <t xml:space="preserve">   Terrenos </t>
  </si>
  <si>
    <t xml:space="preserve">   Edificios </t>
  </si>
  <si>
    <t xml:space="preserve">   Maquinaria y equipo </t>
  </si>
  <si>
    <t xml:space="preserve">Automóviles, autobuses, camiones de carga, tractocamiones, montacargas y remolques </t>
  </si>
  <si>
    <t xml:space="preserve">   Automóviles, autobuses, camiones de carga, tractocamiones, montacargas y remolques </t>
  </si>
  <si>
    <t xml:space="preserve">   Mobiliario y equipo de oficina </t>
  </si>
  <si>
    <t xml:space="preserve">   Equipo de cómputo </t>
  </si>
  <si>
    <t xml:space="preserve">Equipo de comunicación </t>
  </si>
  <si>
    <t xml:space="preserve">   Equipo de comunicación </t>
  </si>
  <si>
    <t xml:space="preserve">Activos biológicos, vegetales y semovientes </t>
  </si>
  <si>
    <t xml:space="preserve">   Activos biológicos, vegetales y semovientes </t>
  </si>
  <si>
    <t xml:space="preserve">Obras en proceso de activos fijos </t>
  </si>
  <si>
    <t xml:space="preserve">   Obras en proceso de activos fijos </t>
  </si>
  <si>
    <t xml:space="preserve">Otros activos fijos </t>
  </si>
  <si>
    <t xml:space="preserve">   Otros activos fijos </t>
  </si>
  <si>
    <t xml:space="preserve">Ferrocarriles </t>
  </si>
  <si>
    <t xml:space="preserve">   Ferrocarriles </t>
  </si>
  <si>
    <t xml:space="preserve">Embarcaciones </t>
  </si>
  <si>
    <t xml:space="preserve">   Embarcaciones </t>
  </si>
  <si>
    <t xml:space="preserve">Aviones </t>
  </si>
  <si>
    <t xml:space="preserve">   Aviones </t>
  </si>
  <si>
    <t xml:space="preserve">Troqueles, moldes, matrices y herramental </t>
  </si>
  <si>
    <t xml:space="preserve">   Troqueles, moldes, matrices y herramental </t>
  </si>
  <si>
    <t xml:space="preserve">Equipo de comunicaciones telefónicas </t>
  </si>
  <si>
    <t xml:space="preserve">   Equipo de comunicaciones telefónicas </t>
  </si>
  <si>
    <t xml:space="preserve">Equipo de comunicación satelital </t>
  </si>
  <si>
    <t xml:space="preserve">   Equipo de comunicación satelital </t>
  </si>
  <si>
    <t xml:space="preserve">Equipo de adaptaciones para personas con capacidades diferentes </t>
  </si>
  <si>
    <t xml:space="preserve">   Equipo de adaptaciones para personas con capacidades diferentes </t>
  </si>
  <si>
    <t xml:space="preserve">Maquinaria y equipo de generación de energía de fuentes renovables o de sistemas de cogeneración de electricidad eficiente </t>
  </si>
  <si>
    <t xml:space="preserve">   Maquinaria y equipo de generación de energía de fuentes renovables o de sistemas de cogeneración de electricidad eficiente </t>
  </si>
  <si>
    <t xml:space="preserve">Otra maquinaria y equipo </t>
  </si>
  <si>
    <t xml:space="preserve">   Otra maquinaria y equipo </t>
  </si>
  <si>
    <t xml:space="preserve">   Adaptaciones y mejoras </t>
  </si>
  <si>
    <t xml:space="preserve">Depreciación acumulada de activos fijos </t>
  </si>
  <si>
    <t xml:space="preserve">   Depreciación acumulada de edificios </t>
  </si>
  <si>
    <t xml:space="preserve">   Depreciación acumulada de maquinaria y equipo </t>
  </si>
  <si>
    <t xml:space="preserve">   Depreciación acumulada de automóviles, autobuses, camiones de carga, tractocamiones, montacargas y remolques </t>
  </si>
  <si>
    <t xml:space="preserve">   Depreciación acumulada de mobiliario y equipo de oficina </t>
  </si>
  <si>
    <t xml:space="preserve">   Depreciación acumulada de equipo de cómputo </t>
  </si>
  <si>
    <t xml:space="preserve">   Depreciación acumulada de equipo de comunicación </t>
  </si>
  <si>
    <t xml:space="preserve">   Depreciación acumulada de activos biológicos, vegetales y semovientes </t>
  </si>
  <si>
    <t xml:space="preserve">   Depreciación acumulada de otros activos fijos </t>
  </si>
  <si>
    <t xml:space="preserve">   Depreciación acumulada de ferrocarriles </t>
  </si>
  <si>
    <t xml:space="preserve">   Depreciación acumulada de embarcaciones </t>
  </si>
  <si>
    <t xml:space="preserve">   Depreciación acumulada de aviones </t>
  </si>
  <si>
    <t xml:space="preserve">   Depreciación acumulada de troqueles, moldes, matrices y herramental </t>
  </si>
  <si>
    <t xml:space="preserve">   Depreciación acumulada de equipo de comunicaciones telefónicas </t>
  </si>
  <si>
    <t xml:space="preserve">   Depreciación acumulada de equipo de comunicación satelital </t>
  </si>
  <si>
    <t xml:space="preserve">   Depreciación acumulada de equipo de adaptaciones para personas con capacidades diferentes </t>
  </si>
  <si>
    <t xml:space="preserve">   Depreciación acumulada de maquinaria y equipo de generación de energía de fuentes renovables o de sistemas de cogeneración de electricidad eficiente </t>
  </si>
  <si>
    <t xml:space="preserve">   Depreciación acumulada de adaptaciones y mejoras </t>
  </si>
  <si>
    <t xml:space="preserve">   Depreciación acumulada de otra maquinaria y equipo </t>
  </si>
  <si>
    <t xml:space="preserve">Pérdida por deterioro acumulado de activos fijos </t>
  </si>
  <si>
    <t xml:space="preserve">   Pérdida por deterioro acumulado de edificios </t>
  </si>
  <si>
    <t xml:space="preserve">   Pérdida por deterioro acumulado de maquinaria y equipo </t>
  </si>
  <si>
    <t xml:space="preserve">   Pérdida por deterioro acumulado de automóviles, autobuses, camiones de carga, tractocamiones, montacargas y remolques </t>
  </si>
  <si>
    <t xml:space="preserve">   Pérdida por deterioro acumulado de mobiliario y equipo de oficina </t>
  </si>
  <si>
    <t xml:space="preserve">   Pérdida por deterioro acumulado de equipo de cómputo </t>
  </si>
  <si>
    <t xml:space="preserve">   Pérdida por deterioro acumulado de equipo de comunicación </t>
  </si>
  <si>
    <t xml:space="preserve">   Pérdida por deterioro acumulado de activos biológicos, vegetales y semovientes </t>
  </si>
  <si>
    <t xml:space="preserve">   Pérdida por deterioro acumulado de otros activos fijos </t>
  </si>
  <si>
    <t xml:space="preserve">   Pérdida por deterioro acumulado de ferrocarriles </t>
  </si>
  <si>
    <t xml:space="preserve">   Pérdida por deterioro acumulado de embarcaciones </t>
  </si>
  <si>
    <t xml:space="preserve">   Pérdida por deterioro acumulado de aviones </t>
  </si>
  <si>
    <t xml:space="preserve">   Pérdida por deterioro acumulado de troqueles, moldes, matrices y herramental </t>
  </si>
  <si>
    <t xml:space="preserve">   Pérdida por deterioro acumulado de equipo de comunicaciones telefónicas </t>
  </si>
  <si>
    <t xml:space="preserve">   Pérdida por deterioro acumulado de equipo de comunicación satelital </t>
  </si>
  <si>
    <t xml:space="preserve">   Pérdida por deterioro acumulado de equipo de adaptaciones para personas con capacidades diferentes </t>
  </si>
  <si>
    <t xml:space="preserve">   Pérdida por deterioro acumulado de maquinaria y equipo de generación de energía de fuentes renovables o de sistemas de cogeneración de electricidad eficiente </t>
  </si>
  <si>
    <t xml:space="preserve">   Pérdida por deterioro acumulado de adaptaciones y mejoras </t>
  </si>
  <si>
    <t xml:space="preserve">   Pérdida por deterioro acumulado de otra maquinaria y equipo </t>
  </si>
  <si>
    <t xml:space="preserve">Gastos diferidos </t>
  </si>
  <si>
    <t xml:space="preserve">   Gastos diferidos </t>
  </si>
  <si>
    <t xml:space="preserve">Gastos pre operativos </t>
  </si>
  <si>
    <t xml:space="preserve">   Gastos pre operativos </t>
  </si>
  <si>
    <t xml:space="preserve">Regalías, asistencia técnica y otros gastos diferidos </t>
  </si>
  <si>
    <t xml:space="preserve">   Regalías, asistencia técnica y otros gastos diferidos </t>
  </si>
  <si>
    <t xml:space="preserve">Activos intangibles </t>
  </si>
  <si>
    <t xml:space="preserve">   Activos intangibles </t>
  </si>
  <si>
    <t xml:space="preserve">   Gastos de organización </t>
  </si>
  <si>
    <t xml:space="preserve">Investigación y desarrollo de mercado </t>
  </si>
  <si>
    <t xml:space="preserve">   Investigación y desarrollo de mercado </t>
  </si>
  <si>
    <t xml:space="preserve">Marcas y patentes </t>
  </si>
  <si>
    <t xml:space="preserve">   Marcas y patentes </t>
  </si>
  <si>
    <t xml:space="preserve">Crédito mercantil </t>
  </si>
  <si>
    <t xml:space="preserve">   Crédito mercantil </t>
  </si>
  <si>
    <t xml:space="preserve">   Gastos de instalación </t>
  </si>
  <si>
    <t xml:space="preserve">Otros activos diferidos </t>
  </si>
  <si>
    <t xml:space="preserve">   Otros activos diferidos </t>
  </si>
  <si>
    <t xml:space="preserve">Amortización acumulada de activos diferidos </t>
  </si>
  <si>
    <t xml:space="preserve">   Amortización acumulada de gastos diferidos </t>
  </si>
  <si>
    <t xml:space="preserve">   Amortización acumulada de gastos pre operativos </t>
  </si>
  <si>
    <t xml:space="preserve">   Amortización acumulada de regalías, asistencia técnica y otros gastos diferidos </t>
  </si>
  <si>
    <t xml:space="preserve">   Amortización acumulada de activos intangibles </t>
  </si>
  <si>
    <t xml:space="preserve">   Amortización acumulada de gastos de organización </t>
  </si>
  <si>
    <t xml:space="preserve">   Amortización acumulada de investigación y desarrollo de mercado </t>
  </si>
  <si>
    <t xml:space="preserve">   Amortización acumulada de marcas y patentes </t>
  </si>
  <si>
    <t xml:space="preserve">   Amortización acumulada de crédito mercantil </t>
  </si>
  <si>
    <t xml:space="preserve">   Amortización acumulada de gastos de instalación </t>
  </si>
  <si>
    <t xml:space="preserve">   Amortización acumulada de otros activos diferidos </t>
  </si>
  <si>
    <t xml:space="preserve">Depósitos en garantía </t>
  </si>
  <si>
    <t xml:space="preserve">   Depósitos de fianzas </t>
  </si>
  <si>
    <t xml:space="preserve">   Depósitos de arrendamiento de bienes inmuebles </t>
  </si>
  <si>
    <t xml:space="preserve">   Otros depósitos en garantía </t>
  </si>
  <si>
    <t xml:space="preserve">   Impuestos diferidos ISR </t>
  </si>
  <si>
    <t xml:space="preserve">Cuentas y documentos por cobrar a largo plazo </t>
  </si>
  <si>
    <t xml:space="preserve">   Cuentas y documentos por cobrar a largo plazo nacional </t>
  </si>
  <si>
    <t xml:space="preserve">   Cuentas y documentos por cobrar a largo plazo extranjero </t>
  </si>
  <si>
    <t xml:space="preserve">   Cuentas y documentos por cobrar a largo plazo nacional parte relacionada </t>
  </si>
  <si>
    <t xml:space="preserve">   Cuentas y documentos por cobrar a largo plazo extranjero parte relacionada </t>
  </si>
  <si>
    <t xml:space="preserve">   Intereses por cobrar a largo plazo nacional  </t>
  </si>
  <si>
    <t xml:space="preserve">   Intereses por cobrar a largo plazo extranjero </t>
  </si>
  <si>
    <t xml:space="preserve">   Intereses por cobrar a largo plazo nacional parte relacionada </t>
  </si>
  <si>
    <t xml:space="preserve">   Intereses por cobrar a largo plazo extranjero parte relacionada </t>
  </si>
  <si>
    <t xml:space="preserve">   Otras cuentas y documentos por cobrar a largo plazo </t>
  </si>
  <si>
    <t xml:space="preserve">   Otras cuentas y documentos por cobrar a largo plazo parte relacionada </t>
  </si>
  <si>
    <t xml:space="preserve">Participación de los trabajadores en las utilidades diferidas </t>
  </si>
  <si>
    <t xml:space="preserve">   Participación de los trabajadores en las utilidades diferidas </t>
  </si>
  <si>
    <t xml:space="preserve">Inversiones permanentes en acciones </t>
  </si>
  <si>
    <t xml:space="preserve">   Inversiones a largo plazo en subsidiarias </t>
  </si>
  <si>
    <t xml:space="preserve">   Inversiones a largo plazo en asociadas </t>
  </si>
  <si>
    <t xml:space="preserve">   Otras inversiones permanentes en acciones </t>
  </si>
  <si>
    <t xml:space="preserve">Estimación por deterioro de inversiones permanentes en acciones </t>
  </si>
  <si>
    <t xml:space="preserve">   Estimación por deterioro de inversiones permanentes en acciones </t>
  </si>
  <si>
    <t xml:space="preserve">Otros activos a largo plazo </t>
  </si>
  <si>
    <t xml:space="preserve">   Otros activos a largo plazo </t>
  </si>
  <si>
    <t xml:space="preserve">Pasivo  </t>
  </si>
  <si>
    <t xml:space="preserve">Pasivo a corto plazo </t>
  </si>
  <si>
    <t xml:space="preserve">Proveedores  </t>
  </si>
  <si>
    <t xml:space="preserve">   Proveedores nacionales </t>
  </si>
  <si>
    <t xml:space="preserve">   Proveedores extranjeros </t>
  </si>
  <si>
    <t xml:space="preserve">   Proveedores nacionales parte relacionada </t>
  </si>
  <si>
    <t xml:space="preserve">   Proveedores extranjeros parte relacionada </t>
  </si>
  <si>
    <t xml:space="preserve">Cuentas por pagar a corto plazo </t>
  </si>
  <si>
    <t xml:space="preserve">   Documentos por pagar bancario y financiero nacional </t>
  </si>
  <si>
    <t xml:space="preserve">   Documentos por pagar bancario y financiero extranjero </t>
  </si>
  <si>
    <t xml:space="preserve">   Documentos y cuentas por pagar a corto plazo nacional </t>
  </si>
  <si>
    <t xml:space="preserve">   Documentos y cuentas por pagar a corto plazo extranjero </t>
  </si>
  <si>
    <t xml:space="preserve">   Documentos y cuentas por pagar a corto plazo nacional parte relacionada </t>
  </si>
  <si>
    <t xml:space="preserve">   Documentos y cuentas por pagar a corto plazo extranjero parte relacionada </t>
  </si>
  <si>
    <t xml:space="preserve">   Intereses por pagar a corto plazo nacional </t>
  </si>
  <si>
    <t xml:space="preserve">   Intereses por pagar a corto plazo extranjero </t>
  </si>
  <si>
    <t xml:space="preserve">   Intereses por pagar a corto plazo nacional parte relacionada </t>
  </si>
  <si>
    <t xml:space="preserve">   Intereses por pagar a corto plazo extranjero parte relacionada </t>
  </si>
  <si>
    <t xml:space="preserve">   Dividendo por pagar nacional </t>
  </si>
  <si>
    <t xml:space="preserve">   Dividendo por pagar extranjero </t>
  </si>
  <si>
    <t xml:space="preserve">Cobros anticipados a corto plazo </t>
  </si>
  <si>
    <t xml:space="preserve">   Rentas cobradas por anticipado a corto plazo nacional </t>
  </si>
  <si>
    <t xml:space="preserve">   Rentas cobradas por anticipado a corto plazo extranjero </t>
  </si>
  <si>
    <t xml:space="preserve">   Rentas cobradas por anticipado a corto plazo nacional parte relacionada </t>
  </si>
  <si>
    <t xml:space="preserve">   Rentas cobradas por anticipado a corto plazo extranjero parte relacionada </t>
  </si>
  <si>
    <t xml:space="preserve">   Intereses cobrados por anticipado a corto plazo nacional </t>
  </si>
  <si>
    <t xml:space="preserve">   Intereses cobrados por anticipado a corto plazo extranjero </t>
  </si>
  <si>
    <t xml:space="preserve">   Intereses cobrados por anticipado a corto plazo nacional parte relacionada </t>
  </si>
  <si>
    <t xml:space="preserve">   Intereses cobrados por anticipado a corto plazo extranjero parte relacionada </t>
  </si>
  <si>
    <t xml:space="preserve">   Factoraje financiero cobrados por anticipado a corto plazo nacional </t>
  </si>
  <si>
    <t xml:space="preserve">   Factoraje financiero cobrados por anticipado a corto plazo extranjero </t>
  </si>
  <si>
    <t xml:space="preserve">   Factoraje financiero cobrados por anticipado a corto plazo nacional parte relacionada </t>
  </si>
  <si>
    <t xml:space="preserve">   Factoraje financiero cobrados por anticipado a corto plazo extranjero parte relacionada </t>
  </si>
  <si>
    <t xml:space="preserve">   Arrendamiento financiero cobrados por anticipado a corto plazo nacional </t>
  </si>
  <si>
    <t xml:space="preserve">   Arrendamiento financiero cobrados por anticipado a corto plazo extranjero </t>
  </si>
  <si>
    <t xml:space="preserve">   Arrendamiento financiero cobrados por anticipado a corto plazo nacional parte relacionada </t>
  </si>
  <si>
    <t xml:space="preserve">   Arrendamiento financiero cobrados por anticipado a corto plazo extranjero parte relacionada </t>
  </si>
  <si>
    <t xml:space="preserve">   Otros cobros anticipados </t>
  </si>
  <si>
    <t xml:space="preserve">Instrumentos financieros a corto plazo </t>
  </si>
  <si>
    <t xml:space="preserve">   Instrumentos financieros a corto plazo </t>
  </si>
  <si>
    <t xml:space="preserve">Acreedores diversos a corto plazo </t>
  </si>
  <si>
    <t xml:space="preserve">   Socios, accionistas o representante legal </t>
  </si>
  <si>
    <t xml:space="preserve">   Acreedores diversos a corto plazo nacional </t>
  </si>
  <si>
    <t xml:space="preserve">   Acreedores diversos a corto plazo extranjero </t>
  </si>
  <si>
    <t xml:space="preserve">   Acreedores diversos a corto plazo nacional parte relacionada </t>
  </si>
  <si>
    <t xml:space="preserve">   Acreedores diversos a corto plazo extranjero parte relacionada </t>
  </si>
  <si>
    <t xml:space="preserve">   Otros acreedores diversos a corto plazo </t>
  </si>
  <si>
    <t xml:space="preserve">Anticipo de cliente </t>
  </si>
  <si>
    <t xml:space="preserve">   Anticipo de cliente nacional </t>
  </si>
  <si>
    <t xml:space="preserve">   Anticipo de cliente extranjero </t>
  </si>
  <si>
    <t xml:space="preserve">   Anticipo de cliente nacional parte relacionada </t>
  </si>
  <si>
    <t xml:space="preserve">   Anticipo de cliente extranjero parte relacionada </t>
  </si>
  <si>
    <t xml:space="preserve">   Otros anticipos de clientes </t>
  </si>
  <si>
    <t xml:space="preserve">   IVA trasladado  </t>
  </si>
  <si>
    <t xml:space="preserve">   IEPS trasladado </t>
  </si>
  <si>
    <t xml:space="preserve">   IVA trasladado cobrado </t>
  </si>
  <si>
    <t xml:space="preserve">   IEPS trasladado cobrado </t>
  </si>
  <si>
    <t xml:space="preserve">   IVA trasladado no cobrado </t>
  </si>
  <si>
    <t xml:space="preserve">   IEPS trasladado no cobrado </t>
  </si>
  <si>
    <t xml:space="preserve">Provisión de sueldos y salarios por pagar </t>
  </si>
  <si>
    <t xml:space="preserve">   Provisión de sueldos y salarios por pagar </t>
  </si>
  <si>
    <t xml:space="preserve">   Provisión de vacaciones por pagar </t>
  </si>
  <si>
    <t xml:space="preserve">   Provisión de aguinaldo por pagar </t>
  </si>
  <si>
    <t xml:space="preserve">   Provisión de fondo de ahorro por pagar </t>
  </si>
  <si>
    <t xml:space="preserve">   Provisión de asimilados a salarios por pagar </t>
  </si>
  <si>
    <t xml:space="preserve">   Provisión de anticipos o remanentes por distribuir </t>
  </si>
  <si>
    <t xml:space="preserve">   Provisión de otros sueldos y salarios por pagar </t>
  </si>
  <si>
    <t xml:space="preserve">Provisión de contribuciones de seguridad social por pagar </t>
  </si>
  <si>
    <t xml:space="preserve">   Provisión de IMSS patronal por pagar </t>
  </si>
  <si>
    <t xml:space="preserve">   Provisión de SAR por pagar </t>
  </si>
  <si>
    <t xml:space="preserve">   Provisión de infonavit por pagar </t>
  </si>
  <si>
    <t xml:space="preserve">Provisión de impuesto estatal sobre nómina por pagar </t>
  </si>
  <si>
    <t xml:space="preserve">   Provisión de impuesto estatal sobre nómina por pagar </t>
  </si>
  <si>
    <t xml:space="preserve">Impuestos y derechos por pagar </t>
  </si>
  <si>
    <t xml:space="preserve">   IVA por pagar </t>
  </si>
  <si>
    <t xml:space="preserve">   IEPS por pagar </t>
  </si>
  <si>
    <t xml:space="preserve">   ISR por pagar </t>
  </si>
  <si>
    <t xml:space="preserve">   Impuesto estatal sobre nómina por pagar </t>
  </si>
  <si>
    <t xml:space="preserve">   Impuesto estatal y municipal por pagar </t>
  </si>
  <si>
    <t xml:space="preserve">   Derechos por pagar </t>
  </si>
  <si>
    <t xml:space="preserve">   Otros impuestos por pagar </t>
  </si>
  <si>
    <t xml:space="preserve">Dividendos por pagar </t>
  </si>
  <si>
    <t xml:space="preserve">   Dividendos por pagar </t>
  </si>
  <si>
    <t xml:space="preserve">PTU por pagar </t>
  </si>
  <si>
    <t xml:space="preserve">   PTU por pagar </t>
  </si>
  <si>
    <t xml:space="preserve">   PTU por pagar de ejercicios anteriores </t>
  </si>
  <si>
    <t xml:space="preserve">   Provisión de PTU por pagar </t>
  </si>
  <si>
    <t xml:space="preserve">Impuestos retenidos </t>
  </si>
  <si>
    <t xml:space="preserve">   Impuestos retenidos de ISR por sueldos y salarios  </t>
  </si>
  <si>
    <t xml:space="preserve">   Impuestos retenidos de ISR por asimilados a salarios </t>
  </si>
  <si>
    <t xml:space="preserve">   Impuestos retenidos de ISR por arrendamiento </t>
  </si>
  <si>
    <t xml:space="preserve">   Impuestos retenidos de ISR por servicios profesionales </t>
  </si>
  <si>
    <t xml:space="preserve">   Impuestos retenidos de ISR por dividendos </t>
  </si>
  <si>
    <t xml:space="preserve">   Impuestos retenidos de ISR por intereses </t>
  </si>
  <si>
    <t xml:space="preserve">   Impuestos retenidos de ISR por pagos al extranjero </t>
  </si>
  <si>
    <t xml:space="preserve">   Impuestos retenidos de ISR por venta de acciones </t>
  </si>
  <si>
    <t xml:space="preserve">   Impuestos retenidos de ISR por venta de partes sociales </t>
  </si>
  <si>
    <t xml:space="preserve">   Impuestos retenidos de IVA </t>
  </si>
  <si>
    <t xml:space="preserve">   Retenciones de IMSS a los trabajadores </t>
  </si>
  <si>
    <t xml:space="preserve">   Otras impuestos retenidos </t>
  </si>
  <si>
    <t xml:space="preserve">Pagos realizados por cuenta de terceros </t>
  </si>
  <si>
    <t xml:space="preserve">   Pagos realizados por cuenta de terceros </t>
  </si>
  <si>
    <t xml:space="preserve">Otros pasivos a corto plazo </t>
  </si>
  <si>
    <t xml:space="preserve">   Otros pasivos a corto plazo </t>
  </si>
  <si>
    <t xml:space="preserve">Pasivo a largo plazo </t>
  </si>
  <si>
    <t xml:space="preserve">Acreedores diversos a largo plazo </t>
  </si>
  <si>
    <t xml:space="preserve">   Acreedores diversos a largo plazo nacional </t>
  </si>
  <si>
    <t xml:space="preserve">   Acreedores diversos a largo plazo extranjero </t>
  </si>
  <si>
    <t xml:space="preserve">   Acreedores diversos a largo plazo nacional parte relacionada </t>
  </si>
  <si>
    <t xml:space="preserve">   Acreedores diversos a largo plazo extranjero parte relacionada </t>
  </si>
  <si>
    <t xml:space="preserve">   Otros acreedores diversos a largo plazo </t>
  </si>
  <si>
    <t xml:space="preserve">Cuentas por pagar a largo plazo </t>
  </si>
  <si>
    <t xml:space="preserve">   Documentos bancarios y financieros por pagar a largo plazo nacional  </t>
  </si>
  <si>
    <t xml:space="preserve">   Documentos bancarios y financieros por pagar a largo plazo extranjero </t>
  </si>
  <si>
    <t xml:space="preserve">   Documentos y cuentas por pagar a largo plazo nacional </t>
  </si>
  <si>
    <t xml:space="preserve">   Documentos y cuentas por pagar a largo plazo extranjero </t>
  </si>
  <si>
    <t xml:space="preserve">   Documentos y cuentas por pagar a largo plazo nacional parte relacionada </t>
  </si>
  <si>
    <t xml:space="preserve">   Documentos y cuentas por pagar a largo plazo extranjero parte relacionada </t>
  </si>
  <si>
    <t xml:space="preserve">   Hipotecas por pagar a largo plazo nacional </t>
  </si>
  <si>
    <t xml:space="preserve">   Hipotecas por pagar a largo plazo extranjero </t>
  </si>
  <si>
    <t xml:space="preserve">   Hipotecas por pagar a largo plazo nacional parte relacionada </t>
  </si>
  <si>
    <t xml:space="preserve">   Hipotecas por pagar a largo plazo extranjero parte relacionada </t>
  </si>
  <si>
    <t xml:space="preserve">   Intereses por pagar a largo plazo nacional </t>
  </si>
  <si>
    <t xml:space="preserve">   Intereses por pagar a largo plazo extranjero </t>
  </si>
  <si>
    <t xml:space="preserve">   Intereses por pagar a largo plazo nacional parte relacionada </t>
  </si>
  <si>
    <t xml:space="preserve">   Intereses por pagar a largo plazo extranjero parte relacionada </t>
  </si>
  <si>
    <t xml:space="preserve">   Dividendos por pagar nacionales </t>
  </si>
  <si>
    <t xml:space="preserve">   Dividendos por pagar extranjeros </t>
  </si>
  <si>
    <t xml:space="preserve">   Otras cuentas y documentos por pagar a largo plazo </t>
  </si>
  <si>
    <t xml:space="preserve">Cobros anticipados a largo plazo </t>
  </si>
  <si>
    <t xml:space="preserve">   Rentas cobradas por anticipado a largo plazo nacional </t>
  </si>
  <si>
    <t xml:space="preserve">   Rentas cobradas por anticipado a largo plazo extranjero </t>
  </si>
  <si>
    <t xml:space="preserve">   Rentas cobradas por anticipado a largo plazo nacional parte relacionada </t>
  </si>
  <si>
    <t xml:space="preserve">   Rentas cobradas por anticipado a largo plazo extranjero parte relacionada </t>
  </si>
  <si>
    <t xml:space="preserve">   Intereses cobrados por anticipado a largo plazo nacional </t>
  </si>
  <si>
    <t xml:space="preserve">   Intereses cobrados por anticipado a largo plazo extranjero </t>
  </si>
  <si>
    <t xml:space="preserve">   Intereses cobrados por anticipado a largo plazo nacional parte relacionada </t>
  </si>
  <si>
    <t xml:space="preserve">   Intereses cobrados por anticipado a largo plazo extranjero parte relacionada </t>
  </si>
  <si>
    <t xml:space="preserve">   Factoraje financiero cobrados por anticipado a largo plazo nacional </t>
  </si>
  <si>
    <t xml:space="preserve">   Factoraje financiero cobrados por anticipado a largo plazo extranjero </t>
  </si>
  <si>
    <t xml:space="preserve">   Factoraje financiero cobrados por anticipado a largo plazo nacional parte relacionada </t>
  </si>
  <si>
    <t xml:space="preserve">   Factoraje financiero cobrados por anticipado a largo plazo extranjero parte relacionada </t>
  </si>
  <si>
    <t xml:space="preserve">   Arrendamiento financiero cobrados por anticipado a largo plazo nacional </t>
  </si>
  <si>
    <t xml:space="preserve">   Arrendamiento financiero cobrados por anticipado a largo plazo extranjero </t>
  </si>
  <si>
    <t xml:space="preserve">   Arrendamiento financiero cobrados por anticipado a largo plazo nacional parte relacionada </t>
  </si>
  <si>
    <t xml:space="preserve">   Arrendamiento financiero cobrados por anticipado a largo plazo extranjero parte relacionada </t>
  </si>
  <si>
    <t xml:space="preserve">Instrumentos financieros a largo plazo </t>
  </si>
  <si>
    <t xml:space="preserve">   Instrumentos financieros a largo plazo </t>
  </si>
  <si>
    <t xml:space="preserve">Pasivos por beneficios a los empleados a largo plazo </t>
  </si>
  <si>
    <t xml:space="preserve">   Pasivos por beneficios a los empleados a largo plazo </t>
  </si>
  <si>
    <t xml:space="preserve">Otros pasivos a largo plazo </t>
  </si>
  <si>
    <t xml:space="preserve">   Otros pasivos a largo plazo </t>
  </si>
  <si>
    <t xml:space="preserve">Participación de los trabajadores en las utilidades diferida </t>
  </si>
  <si>
    <t xml:space="preserve">   Participación de los trabajadores en las utilidades diferida </t>
  </si>
  <si>
    <t xml:space="preserve">Obligaciones contraídas de fideicomisos </t>
  </si>
  <si>
    <t xml:space="preserve">   Obligaciones contraídas de fideicomisos </t>
  </si>
  <si>
    <t xml:space="preserve">   ISR diferido </t>
  </si>
  <si>
    <t xml:space="preserve">   ISR por dividendo diferido </t>
  </si>
  <si>
    <t xml:space="preserve">   Otros impuestos diferidos </t>
  </si>
  <si>
    <t xml:space="preserve">Pasivos diferidos </t>
  </si>
  <si>
    <t xml:space="preserve">   Pasivos diferidos </t>
  </si>
  <si>
    <t xml:space="preserve">Capital contable </t>
  </si>
  <si>
    <t xml:space="preserve">   Capital fijo </t>
  </si>
  <si>
    <t xml:space="preserve">   Capital variable </t>
  </si>
  <si>
    <t xml:space="preserve">   Aportaciones para futuros aumentos de capital </t>
  </si>
  <si>
    <t xml:space="preserve">   Prima en suscripción de acciones </t>
  </si>
  <si>
    <t xml:space="preserve">   Prima en suscripción de partes sociales </t>
  </si>
  <si>
    <t xml:space="preserve">Patrimonio </t>
  </si>
  <si>
    <t xml:space="preserve">   Patrimonio </t>
  </si>
  <si>
    <t xml:space="preserve">   Aportación patrimonial </t>
  </si>
  <si>
    <t xml:space="preserve">   Déficit o remanente del ejercicio </t>
  </si>
  <si>
    <t xml:space="preserve">Reserva legal </t>
  </si>
  <si>
    <t xml:space="preserve">   Reserva legal </t>
  </si>
  <si>
    <t xml:space="preserve">Resultado de ejercicios anteriores </t>
  </si>
  <si>
    <t xml:space="preserve">   Utilidad de ejercicios anteriores </t>
  </si>
  <si>
    <t xml:space="preserve">   Pérdida de ejercicios anteriores </t>
  </si>
  <si>
    <t xml:space="preserve">   Resultado integral de ejercicios anteriores </t>
  </si>
  <si>
    <t xml:space="preserve">   Déficit o remanente de ejercicio anteriores </t>
  </si>
  <si>
    <t xml:space="preserve">Resultado del ejercicio </t>
  </si>
  <si>
    <t xml:space="preserve">   Utilidad del ejercicio </t>
  </si>
  <si>
    <t xml:space="preserve">   Pérdida del ejercicio </t>
  </si>
  <si>
    <t xml:space="preserve">   Resultado integral </t>
  </si>
  <si>
    <t xml:space="preserve">Otras cuentas de capital </t>
  </si>
  <si>
    <t xml:space="preserve">   Otras cuentas de capital </t>
  </si>
  <si>
    <t xml:space="preserve">Ingresos  </t>
  </si>
  <si>
    <t xml:space="preserve">Ingresos </t>
  </si>
  <si>
    <t xml:space="preserve">   Ventas y/o servicios gravados a la tasa general </t>
  </si>
  <si>
    <t xml:space="preserve">   Ventas y/o servicios gravados a la tasa general de contado </t>
  </si>
  <si>
    <t xml:space="preserve">   Ventas y/o servicios gravados a la tasa general a crédito </t>
  </si>
  <si>
    <t xml:space="preserve">   Ventas y/o servicios gravados al 0% </t>
  </si>
  <si>
    <t xml:space="preserve">   Ventas y/o servicios gravados al 0% de contado </t>
  </si>
  <si>
    <t xml:space="preserve">   Ventas y/o servicios gravados al 0% a crédito </t>
  </si>
  <si>
    <t xml:space="preserve">   Ventas y/o servicios exentos </t>
  </si>
  <si>
    <t xml:space="preserve">   Ventas y/o servicios exentos de contado </t>
  </si>
  <si>
    <t xml:space="preserve">   Ventas y/o servicios exentos a crédito </t>
  </si>
  <si>
    <t xml:space="preserve">   Ventas y/o servicios gravados a la tasa general nacionales partes relacionadas </t>
  </si>
  <si>
    <t xml:space="preserve">   Ventas y/o servicios gravados a la tasa general extranjeros partes relacionadas </t>
  </si>
  <si>
    <t xml:space="preserve">   Ventas y/o servicios gravados al 0% nacionales partes relacionadas </t>
  </si>
  <si>
    <t xml:space="preserve">   Ventas y/o servicios gravados al 0% extranjeros partes relacionadas </t>
  </si>
  <si>
    <t xml:space="preserve">   Ventas y/o servicios exentos nacionales partes relacionadas </t>
  </si>
  <si>
    <t xml:space="preserve">   Ventas y/o servicios exentos extranjeros partes relacionadas </t>
  </si>
  <si>
    <t xml:space="preserve">   Ingresos por servicios administrativos </t>
  </si>
  <si>
    <t xml:space="preserve">   Ingresos por servicios administrativos nacionales partes relacionadas </t>
  </si>
  <si>
    <t xml:space="preserve">   Ingresos por servicios administrativos extranjeros partes relacionadas </t>
  </si>
  <si>
    <t xml:space="preserve">   Ingresos por servicios profesionales </t>
  </si>
  <si>
    <t xml:space="preserve">   Ingresos por servicios profesionales nacionales partes relacionadas </t>
  </si>
  <si>
    <t xml:space="preserve">   Ingresos por servicios profesionales extranjeros partes relacionadas </t>
  </si>
  <si>
    <t xml:space="preserve">   Ingresos por arrendamiento </t>
  </si>
  <si>
    <t xml:space="preserve">   Ingresos por arrendamiento nacionales partes relacionadas </t>
  </si>
  <si>
    <t xml:space="preserve">   Ingresos por arrendamiento extranjeros partes relacionadas </t>
  </si>
  <si>
    <t xml:space="preserve">   Ingresos por exportación </t>
  </si>
  <si>
    <t xml:space="preserve">   Ingresos por comisiones </t>
  </si>
  <si>
    <t xml:space="preserve">   Ingresos por maquila </t>
  </si>
  <si>
    <t xml:space="preserve">   Ingresos por coordinados </t>
  </si>
  <si>
    <t xml:space="preserve">   Ingresos por regalías </t>
  </si>
  <si>
    <t xml:space="preserve">   Ingresos por asistencia técnica </t>
  </si>
  <si>
    <t xml:space="preserve">   Ingresos por donativos </t>
  </si>
  <si>
    <t xml:space="preserve">   Ingresos por intereses (actividad propia) </t>
  </si>
  <si>
    <t xml:space="preserve">   Ingresos de copropiedad </t>
  </si>
  <si>
    <t xml:space="preserve">   Ingresos por fideicomisos </t>
  </si>
  <si>
    <t xml:space="preserve">   Ingresos por factoraje financiero </t>
  </si>
  <si>
    <t xml:space="preserve">   Ingresos por arrendamiento financiero </t>
  </si>
  <si>
    <t xml:space="preserve">   Ingresos de extranjeros con establecimiento en el país </t>
  </si>
  <si>
    <t xml:space="preserve">   Otros ingresos propios </t>
  </si>
  <si>
    <t xml:space="preserve">Devoluciones, descuentos o bonificaciones sobre ingresos </t>
  </si>
  <si>
    <t xml:space="preserve">   Devoluciones, descuentos o bonificaciones sobre ventas y/o servicios a la tasa general </t>
  </si>
  <si>
    <t xml:space="preserve">   Devoluciones, descuentos o bonificaciones sobre ventas y/o servicios al 0% </t>
  </si>
  <si>
    <t xml:space="preserve">   Devoluciones, descuentos o bonificaciones sobre ventas y/o servicios exentos </t>
  </si>
  <si>
    <t xml:space="preserve">   Devoluciones, descuentos o bonificaciones de otros ingresos </t>
  </si>
  <si>
    <t xml:space="preserve">Otros ingresos </t>
  </si>
  <si>
    <t xml:space="preserve">   Otros Ingresos </t>
  </si>
  <si>
    <t xml:space="preserve">   Otros ingresos nacionales parte relacionada </t>
  </si>
  <si>
    <t xml:space="preserve">   Otros ingresos extranjeros parte relacionada </t>
  </si>
  <si>
    <t xml:space="preserve">   Ingresos por operaciones discontinuas </t>
  </si>
  <si>
    <t xml:space="preserve">   Ingresos por condonación de adeudo </t>
  </si>
  <si>
    <t xml:space="preserve">Costos  </t>
  </si>
  <si>
    <t xml:space="preserve">Costo de venta y/o servicio </t>
  </si>
  <si>
    <t xml:space="preserve">   Costo de venta </t>
  </si>
  <si>
    <t xml:space="preserve">   Costo de servicios (Mano de obra) </t>
  </si>
  <si>
    <t xml:space="preserve">   Materia prima directa utilizada para la producción </t>
  </si>
  <si>
    <t xml:space="preserve">   Materia prima consumida en el proceso productivo </t>
  </si>
  <si>
    <t xml:space="preserve">   Mano de obra directa consumida </t>
  </si>
  <si>
    <t xml:space="preserve">   Mano de obra directa </t>
  </si>
  <si>
    <t xml:space="preserve">   Cargos indirectos de producción </t>
  </si>
  <si>
    <t xml:space="preserve">   Otros conceptos de costo </t>
  </si>
  <si>
    <t xml:space="preserve">   Compras nacionales </t>
  </si>
  <si>
    <t xml:space="preserve">   Compras nacionales parte relacionada </t>
  </si>
  <si>
    <t xml:space="preserve">   Compras de Importación </t>
  </si>
  <si>
    <t xml:space="preserve">   Compras de Importación partes relacionadas </t>
  </si>
  <si>
    <t xml:space="preserve">Devoluciones, descuentos o bonificaciones sobre compras </t>
  </si>
  <si>
    <t xml:space="preserve">   Devoluciones, descuentos o bonificaciones sobre compras </t>
  </si>
  <si>
    <t xml:space="preserve">   Gastos indirectos de fabricación </t>
  </si>
  <si>
    <t xml:space="preserve">   Gastos indirectos de fabricación de partes relacionadas nacionales </t>
  </si>
  <si>
    <t xml:space="preserve">   Gastos indirectos de fabricación de partes relacionadas extranjeras </t>
  </si>
  <si>
    <t xml:space="preserve">   Otras cuentas de costos incurridos </t>
  </si>
  <si>
    <t xml:space="preserve">   Otras cuentas de costos incurridos con partes relacionadas nacionales </t>
  </si>
  <si>
    <t xml:space="preserve">   Otras cuentas de costos incurridos con partes relacionadas extranjeras </t>
  </si>
  <si>
    <t xml:space="preserve">   Depreciación de edificios </t>
  </si>
  <si>
    <t xml:space="preserve">   Depreciación de maquinaria y equipo </t>
  </si>
  <si>
    <t xml:space="preserve">   Depreciación de automóviles, autobuses, camiones de carga, tractocamiones, montacargas y remolques </t>
  </si>
  <si>
    <t xml:space="preserve">   Depreciación de mobiliario y equipo de oficina </t>
  </si>
  <si>
    <t xml:space="preserve">   Depreciación de equipo de cómputo </t>
  </si>
  <si>
    <t xml:space="preserve">   Depreciación de equipo de comunicación </t>
  </si>
  <si>
    <t xml:space="preserve">   Depreciación de activos biológicos, vegetales y semovientes </t>
  </si>
  <si>
    <t xml:space="preserve">   Depreciación de otros activos fijos </t>
  </si>
  <si>
    <t xml:space="preserve">   Depreciación de ferrocarriles </t>
  </si>
  <si>
    <t xml:space="preserve">   Depreciación de embarcaciones </t>
  </si>
  <si>
    <t xml:space="preserve">   Depreciación de aviones </t>
  </si>
  <si>
    <t xml:space="preserve">   Depreciación de troqueles, moldes, matrices y herramental </t>
  </si>
  <si>
    <t xml:space="preserve">   Depreciación de equipo de comunicaciones telefónicas </t>
  </si>
  <si>
    <t xml:space="preserve">   Depreciación de equipo de comunicación satelital </t>
  </si>
  <si>
    <t xml:space="preserve">   Depreciación de equipo de adaptaciones para personas con capacidades diferentes </t>
  </si>
  <si>
    <t xml:space="preserve">   Depreciación de maquinaria y equipo de generación de energía de fuentes renovables o de sistemas de cogeneración de electricidad eficiente </t>
  </si>
  <si>
    <t xml:space="preserve">   Depreciación de adaptaciones y mejoras </t>
  </si>
  <si>
    <t xml:space="preserve">   Depreciación de otra maquinaria y equipo </t>
  </si>
  <si>
    <t xml:space="preserve">   Otras cuentas de costos </t>
  </si>
  <si>
    <t xml:space="preserve">Costo de activo fijo </t>
  </si>
  <si>
    <t xml:space="preserve">   Costo por venta de activo fijo </t>
  </si>
  <si>
    <t xml:space="preserve">   Costo por baja de activo fijo </t>
  </si>
  <si>
    <t xml:space="preserve">Gastos  </t>
  </si>
  <si>
    <t xml:space="preserve">Gastos generales </t>
  </si>
  <si>
    <t xml:space="preserve">   Sueldos y salarios </t>
  </si>
  <si>
    <t xml:space="preserve">   Compensaciones </t>
  </si>
  <si>
    <t xml:space="preserve">   Tiempos extras </t>
  </si>
  <si>
    <t xml:space="preserve">   Premios de asistencia </t>
  </si>
  <si>
    <t xml:space="preserve">   Premios de puntualidad </t>
  </si>
  <si>
    <t xml:space="preserve">   Vacaciones </t>
  </si>
  <si>
    <t xml:space="preserve">   Prima vacacional </t>
  </si>
  <si>
    <t xml:space="preserve">   Prima dominical </t>
  </si>
  <si>
    <t xml:space="preserve">   Días festivos </t>
  </si>
  <si>
    <t xml:space="preserve">   Gratificaciones </t>
  </si>
  <si>
    <t xml:space="preserve">   Primas de antigüedad </t>
  </si>
  <si>
    <t xml:space="preserve">   Aguinaldo </t>
  </si>
  <si>
    <t xml:space="preserve">   Indemnizaciones </t>
  </si>
  <si>
    <t xml:space="preserve">   Destajo </t>
  </si>
  <si>
    <t xml:space="preserve">   Despensa </t>
  </si>
  <si>
    <t xml:space="preserve">   Transporte </t>
  </si>
  <si>
    <t xml:space="preserve">   Servicio médico </t>
  </si>
  <si>
    <t xml:space="preserve">   Ayuda en gastos funerarios </t>
  </si>
  <si>
    <t xml:space="preserve">   Fondo de ahorro </t>
  </si>
  <si>
    <t xml:space="preserve">   Cuotas sindicales </t>
  </si>
  <si>
    <t xml:space="preserve">   PTU </t>
  </si>
  <si>
    <t xml:space="preserve">   Estímulo al personal </t>
  </si>
  <si>
    <t xml:space="preserve">   Previsión social </t>
  </si>
  <si>
    <t xml:space="preserve">   Aportaciones para el plan de jubilación </t>
  </si>
  <si>
    <t xml:space="preserve">   Otras prestaciones al personal </t>
  </si>
  <si>
    <t xml:space="preserve">   Cuotas al IMSS </t>
  </si>
  <si>
    <t xml:space="preserve">   Aportaciones al infonavit </t>
  </si>
  <si>
    <t xml:space="preserve">   Aportaciones al SAR </t>
  </si>
  <si>
    <t xml:space="preserve">   Impuesto estatal sobre nóminas </t>
  </si>
  <si>
    <t xml:space="preserve">   Otras aportaciones </t>
  </si>
  <si>
    <t xml:space="preserve">   Asimilados a salarios </t>
  </si>
  <si>
    <t xml:space="preserve">   Servicios administrativos </t>
  </si>
  <si>
    <t xml:space="preserve">   Servicios administrativos partes relacionadas </t>
  </si>
  <si>
    <t xml:space="preserve">   Honorarios a personas físicas residentes nacionales </t>
  </si>
  <si>
    <t xml:space="preserve">   Honorarios a personas físicas residentes nacionales partes relacionadas </t>
  </si>
  <si>
    <t xml:space="preserve">   Honorarios a personas físicas residentes del extranjero </t>
  </si>
  <si>
    <t xml:space="preserve">   Honorarios a personas físicas residentes del extranjero partes relacionadas </t>
  </si>
  <si>
    <t xml:space="preserve">   Honorarios a personas morales residentes nacionales </t>
  </si>
  <si>
    <t xml:space="preserve">   Honorarios a personas morales residentes nacionales partes relacionadas </t>
  </si>
  <si>
    <t xml:space="preserve">   Honorarios a personas morales residentes del extranjero </t>
  </si>
  <si>
    <t xml:space="preserve">   Honorarios a personas morales residentes del extranjero partes relacionadas </t>
  </si>
  <si>
    <t xml:space="preserve">   Honorarios aduanales personas físicas </t>
  </si>
  <si>
    <t xml:space="preserve">   Honorarios aduanales personas morales </t>
  </si>
  <si>
    <t xml:space="preserve">   Honorarios al consejo de administración </t>
  </si>
  <si>
    <t xml:space="preserve">   Arrendamiento a personas físicas residentes nacionales </t>
  </si>
  <si>
    <t xml:space="preserve">   Arrendamiento a personas morales residentes nacionales </t>
  </si>
  <si>
    <t xml:space="preserve">   Arrendamiento a residentes del extranjero </t>
  </si>
  <si>
    <t xml:space="preserve">   Combustibles y lubricantes </t>
  </si>
  <si>
    <t xml:space="preserve">   Viáticos y gastos de viaje </t>
  </si>
  <si>
    <t xml:space="preserve">   Teléfono, internet </t>
  </si>
  <si>
    <t xml:space="preserve">   Agua </t>
  </si>
  <si>
    <t xml:space="preserve">   Energía eléctrica </t>
  </si>
  <si>
    <t xml:space="preserve">   Vigilancia y seguridad </t>
  </si>
  <si>
    <t xml:space="preserve">   Limpieza </t>
  </si>
  <si>
    <t xml:space="preserve">   Papelería y artículos de oficina </t>
  </si>
  <si>
    <t xml:space="preserve">   Mantenimiento y conservación </t>
  </si>
  <si>
    <t xml:space="preserve">   Seguros y fianzas </t>
  </si>
  <si>
    <t xml:space="preserve">   Otros impuestos y derechos </t>
  </si>
  <si>
    <t xml:space="preserve">   Recargos fiscales </t>
  </si>
  <si>
    <t xml:space="preserve">   Cuotas y suscripciones </t>
  </si>
  <si>
    <t xml:space="preserve">   Propaganda y publicidad </t>
  </si>
  <si>
    <t xml:space="preserve">   Capacitación al personal </t>
  </si>
  <si>
    <t xml:space="preserve">   Donativos y ayudas </t>
  </si>
  <si>
    <t xml:space="preserve">   Asistencia técnica </t>
  </si>
  <si>
    <t xml:space="preserve">   Regalías sujetas a otros porcentajes </t>
  </si>
  <si>
    <t xml:space="preserve">   Regalías sujetas al 5% </t>
  </si>
  <si>
    <t xml:space="preserve">   Regalías sujetas al 10% </t>
  </si>
  <si>
    <t xml:space="preserve">   Regalías sujetas al 15% </t>
  </si>
  <si>
    <t xml:space="preserve">   Regalías sujetas al 25% </t>
  </si>
  <si>
    <t xml:space="preserve">   Regalías sujetas al 30% </t>
  </si>
  <si>
    <t xml:space="preserve">   Regalías sin retención </t>
  </si>
  <si>
    <t xml:space="preserve">   Fletes y acarreos </t>
  </si>
  <si>
    <t xml:space="preserve">   Gastos de importación </t>
  </si>
  <si>
    <t xml:space="preserve">   Comisiones sobre ventas </t>
  </si>
  <si>
    <t xml:space="preserve">   Comisiones por tarjetas de crédito </t>
  </si>
  <si>
    <t xml:space="preserve">   Patentes y marcas </t>
  </si>
  <si>
    <t xml:space="preserve">   Uniformes </t>
  </si>
  <si>
    <t xml:space="preserve">   Prediales </t>
  </si>
  <si>
    <t xml:space="preserve">   Gastos generales de urbanización </t>
  </si>
  <si>
    <t xml:space="preserve">   Gastos generales de construcción </t>
  </si>
  <si>
    <t xml:space="preserve">   Fletes del extranjero </t>
  </si>
  <si>
    <t xml:space="preserve">   Recolección de bienes del sector agropecuario y/o ganadero </t>
  </si>
  <si>
    <t xml:space="preserve">   Gastos no deducibles (sin requisitos fiscales) </t>
  </si>
  <si>
    <t xml:space="preserve">   Otros gastos generales </t>
  </si>
  <si>
    <t xml:space="preserve">Gastos de venta </t>
  </si>
  <si>
    <t xml:space="preserve">   Gastos de venta de urbanización </t>
  </si>
  <si>
    <t xml:space="preserve">   Gastos de venta de construcción </t>
  </si>
  <si>
    <t xml:space="preserve">   Otros gastos de venta </t>
  </si>
  <si>
    <t xml:space="preserve">Gastos de administración </t>
  </si>
  <si>
    <t xml:space="preserve">   Gastos de administración de urbanización </t>
  </si>
  <si>
    <t xml:space="preserve">   Gastos de administración de construcción </t>
  </si>
  <si>
    <t xml:space="preserve">   Otros gastos de administración </t>
  </si>
  <si>
    <t xml:space="preserve">Gastos de fabricación </t>
  </si>
  <si>
    <t xml:space="preserve">   Gastos de fabricación de urbanización </t>
  </si>
  <si>
    <t xml:space="preserve">   Gastos de fabricación de construcción </t>
  </si>
  <si>
    <t xml:space="preserve">   Otros gastos de fabricación </t>
  </si>
  <si>
    <t xml:space="preserve">Mano de obra directa </t>
  </si>
  <si>
    <t xml:space="preserve">   Mano de obra </t>
  </si>
  <si>
    <t xml:space="preserve">   Sueldos y Salarios </t>
  </si>
  <si>
    <t xml:space="preserve">   Otros costos de mano de obra directa </t>
  </si>
  <si>
    <t xml:space="preserve">Facilidades administrativas fiscales </t>
  </si>
  <si>
    <t xml:space="preserve">   Facilidades administrativas fiscales </t>
  </si>
  <si>
    <t xml:space="preserve">Participación de los trabajadores en las utilidades </t>
  </si>
  <si>
    <t xml:space="preserve">   Participación de los trabajadores en las utilidades </t>
  </si>
  <si>
    <t xml:space="preserve">Participación en resultados de subsidiarias </t>
  </si>
  <si>
    <t xml:space="preserve">   Participación en resultados de subsidiarias </t>
  </si>
  <si>
    <t xml:space="preserve">Participación en resultados de asociadas </t>
  </si>
  <si>
    <t xml:space="preserve">   Participación en resultados de asociadas </t>
  </si>
  <si>
    <t xml:space="preserve">Impuesto Sobre la renta </t>
  </si>
  <si>
    <t xml:space="preserve">   Impuesto Sobre la renta </t>
  </si>
  <si>
    <t xml:space="preserve">   Impuesto Sobre la renta por remanente distribuible </t>
  </si>
  <si>
    <t xml:space="preserve">Gastos no deducibles para CUFIN </t>
  </si>
  <si>
    <t xml:space="preserve">   Gastos no deducibles para CUFIN </t>
  </si>
  <si>
    <t xml:space="preserve">   Amortización de gastos diferidos </t>
  </si>
  <si>
    <t xml:space="preserve">   Amortización de gastos pre operativos </t>
  </si>
  <si>
    <t xml:space="preserve">   Amortización de regalías, asistencia técnica y otros gastos diferidos </t>
  </si>
  <si>
    <t xml:space="preserve">   Amortización de activos intangibles </t>
  </si>
  <si>
    <t xml:space="preserve">   Amortización de gastos de organización </t>
  </si>
  <si>
    <t xml:space="preserve">   Amortización de investigación y desarrollo de mercado </t>
  </si>
  <si>
    <t xml:space="preserve">   Amortización de marcas y patentes </t>
  </si>
  <si>
    <t xml:space="preserve">   Amortización de crédito mercantil </t>
  </si>
  <si>
    <t xml:space="preserve">   Amortización de gastos de instalación </t>
  </si>
  <si>
    <t xml:space="preserve">   Amortización de otros activos diferidos </t>
  </si>
  <si>
    <t xml:space="preserve">Resultado integral de financiamiento </t>
  </si>
  <si>
    <t xml:space="preserve">Gastos financieros </t>
  </si>
  <si>
    <t xml:space="preserve">   Pérdida cambiaria </t>
  </si>
  <si>
    <t xml:space="preserve">   Pérdida cambiaria nacional parte relacionada </t>
  </si>
  <si>
    <t xml:space="preserve">   Pérdida cambiaria extranjero parte relacionada </t>
  </si>
  <si>
    <t xml:space="preserve">   Intereses a cargo bancario nacional </t>
  </si>
  <si>
    <t xml:space="preserve">   Intereses a cargo bancario extranjero </t>
  </si>
  <si>
    <t xml:space="preserve">   Intereses a cargo de personas físicas nacional </t>
  </si>
  <si>
    <t xml:space="preserve">   Intereses a cargo de personas físicas extranjero </t>
  </si>
  <si>
    <t xml:space="preserve">   Intereses a cargo de personas morales nacional </t>
  </si>
  <si>
    <t xml:space="preserve">   Intereses a cargo de personas morales extranjero </t>
  </si>
  <si>
    <t xml:space="preserve">   Comisiones bancarias </t>
  </si>
  <si>
    <t xml:space="preserve">   Otros gastos financieros </t>
  </si>
  <si>
    <t xml:space="preserve">   Utilidad cambiaria </t>
  </si>
  <si>
    <t xml:space="preserve">   Utilidad cambiaria nacional parte relacionada </t>
  </si>
  <si>
    <t xml:space="preserve">   Utilidad cambiaria extranjero parte relacionada </t>
  </si>
  <si>
    <t xml:space="preserve">   Intereses a favor bancarios nacional </t>
  </si>
  <si>
    <t xml:space="preserve">   Intereses a favor bancarios extranjero </t>
  </si>
  <si>
    <t xml:space="preserve">   Intereses a favor de personas físicas nacional </t>
  </si>
  <si>
    <t xml:space="preserve">   Intereses a favor de personas físicas extranjero </t>
  </si>
  <si>
    <t xml:space="preserve">   Intereses a favor de personas morales nacional </t>
  </si>
  <si>
    <t xml:space="preserve">   Intereses a favor de personas morales extranjero </t>
  </si>
  <si>
    <t xml:space="preserve">   Otros productos financieros </t>
  </si>
  <si>
    <t xml:space="preserve">Otros gastos </t>
  </si>
  <si>
    <t xml:space="preserve">   Pérdida en venta y/o baja de terrenos </t>
  </si>
  <si>
    <t xml:space="preserve">   Pérdida en venta y/o baja de edificios </t>
  </si>
  <si>
    <t xml:space="preserve">   Pérdida en venta y/o baja de maquinaria y equipo </t>
  </si>
  <si>
    <t xml:space="preserve">   Pérdida en venta y/o baja de automóviles, autobuses, camiones de carga, tractocamiones, montacargas y remolques </t>
  </si>
  <si>
    <t xml:space="preserve">   Pérdida en venta y/o baja de mobiliario y equipo de oficina </t>
  </si>
  <si>
    <t xml:space="preserve">   Pérdida en venta y/o baja de equipo de cómputo </t>
  </si>
  <si>
    <t xml:space="preserve">   Pérdida en venta y/o baja de equipo de comunicación </t>
  </si>
  <si>
    <t xml:space="preserve">   Pérdida en venta y/o baja de activos biológicos, vegetales y semovientes </t>
  </si>
  <si>
    <t xml:space="preserve">   Pérdida en venta y/o baja de otros activos fijos </t>
  </si>
  <si>
    <t xml:space="preserve">   Pérdida en venta y/o baja de ferrocarriles </t>
  </si>
  <si>
    <t xml:space="preserve">   Pérdida en venta y/o baja de embarcaciones </t>
  </si>
  <si>
    <t xml:space="preserve">   Pérdida en venta y/o baja de aviones </t>
  </si>
  <si>
    <t xml:space="preserve">   Pérdida en venta y/o baja de troqueles, moldes, matrices y herramental </t>
  </si>
  <si>
    <t xml:space="preserve">   Pérdida en venta y/o baja de equipo de comunicaciones telefónicas </t>
  </si>
  <si>
    <t xml:space="preserve">   Pérdida en venta y/o baja de equipo de comunicación satelital </t>
  </si>
  <si>
    <t xml:space="preserve">   Pérdida en venta y/o baja de equipo de adaptaciones para personas con capacidades diferentes </t>
  </si>
  <si>
    <t xml:space="preserve">   Pérdida en venta y/o baja de maquinaria y equipo de generación de energía de fuentes renovables o de sistemas de cogeneración de electricidad eficiente </t>
  </si>
  <si>
    <t xml:space="preserve">   Pérdida en venta y/o baja de otra maquinaria y equipo </t>
  </si>
  <si>
    <t xml:space="preserve">   Pérdida por enajenación de acciones </t>
  </si>
  <si>
    <t xml:space="preserve">   Pérdida por enajenación de partes sociales </t>
  </si>
  <si>
    <t xml:space="preserve">   Otros gastos </t>
  </si>
  <si>
    <t xml:space="preserve">Otros productos </t>
  </si>
  <si>
    <t xml:space="preserve">   Ganancia en venta y/o baja de terrenos </t>
  </si>
  <si>
    <t xml:space="preserve">   Ganancia en venta y/o baja de edificios </t>
  </si>
  <si>
    <t xml:space="preserve">   Ganancia en venta y/o baja de maquinaria y equipo </t>
  </si>
  <si>
    <t xml:space="preserve">   Ganancia en venta y/o baja de automóviles, autobuses, camiones de carga, tractocamiones, montacargas y remolques </t>
  </si>
  <si>
    <t xml:space="preserve">   Ganancia en venta y/o baja de mobiliario y equipo de oficina </t>
  </si>
  <si>
    <t xml:space="preserve">   Ganancia en venta y/o baja de equipo de cómputo </t>
  </si>
  <si>
    <t xml:space="preserve">   Ganancia en venta y/o baja de equipo de comunicación </t>
  </si>
  <si>
    <t xml:space="preserve">   Ganancia en venta y/o baja de activos biológicos, vegetales y semovientes </t>
  </si>
  <si>
    <t xml:space="preserve">   Ganancia en venta y/o baja de otros activos fijos </t>
  </si>
  <si>
    <t xml:space="preserve">   Ganancia en venta y/o baja de ferrocarriles </t>
  </si>
  <si>
    <t xml:space="preserve">   Ganancia en venta y/o baja de embarcaciones </t>
  </si>
  <si>
    <t xml:space="preserve">   Ganancia en venta y/o baja de aviones </t>
  </si>
  <si>
    <t xml:space="preserve">   Ganancia en venta y/o baja de troqueles, moldes, matrices y herramental </t>
  </si>
  <si>
    <t xml:space="preserve">   Ganancia en venta y/o baja de equipo de comunicaciones telefónicas </t>
  </si>
  <si>
    <t xml:space="preserve">   Ganancia en venta y/o baja de equipo de comunicación satelital </t>
  </si>
  <si>
    <t xml:space="preserve">   Ganancia en venta y/o baja de equipo de adaptaciones para personas con capacidades diferentes </t>
  </si>
  <si>
    <t xml:space="preserve">   Ganancia en venta de maquinaria y equipo de generación de energía de fuentes renovables o de sistemas de cogeneración de electricidad eficiente </t>
  </si>
  <si>
    <t xml:space="preserve">   Ganancia en venta y/o baja de otra maquinaria y equipo </t>
  </si>
  <si>
    <t xml:space="preserve">   Ganancia por enajenación de acciones </t>
  </si>
  <si>
    <t xml:space="preserve">   Ganancia por enajenación de partes sociales </t>
  </si>
  <si>
    <t xml:space="preserve">   Ingresos por estímulos fiscales </t>
  </si>
  <si>
    <t xml:space="preserve">   Otros productos </t>
  </si>
  <si>
    <t xml:space="preserve">Cuentas de orden </t>
  </si>
  <si>
    <t xml:space="preserve">UFIN del ejercicio </t>
  </si>
  <si>
    <t xml:space="preserve">   UFIN  </t>
  </si>
  <si>
    <t xml:space="preserve">   Contra cuenta UFIN  </t>
  </si>
  <si>
    <t xml:space="preserve">CUFIN del ejercicio </t>
  </si>
  <si>
    <t xml:space="preserve">   CUFIN  </t>
  </si>
  <si>
    <t xml:space="preserve">   Contra cuenta CUFIN  </t>
  </si>
  <si>
    <t xml:space="preserve">CUFIN de ejercicios anteriores </t>
  </si>
  <si>
    <t xml:space="preserve">   CUFIN de ejercicios anteriores  </t>
  </si>
  <si>
    <t xml:space="preserve">   Contra cuenta CUFIN de ejercicios anteriores </t>
  </si>
  <si>
    <t xml:space="preserve">CUFINRE del ejercicio </t>
  </si>
  <si>
    <t xml:space="preserve">   CUFINRE  </t>
  </si>
  <si>
    <t xml:space="preserve">   Contra cuenta CUFINRE  </t>
  </si>
  <si>
    <t xml:space="preserve">CUFINRE de ejercicios anteriores </t>
  </si>
  <si>
    <t xml:space="preserve">   CUFINRE de ejercicios anteriores </t>
  </si>
  <si>
    <t xml:space="preserve">   Contra cuenta CUFINRE de ejercicios anteriores </t>
  </si>
  <si>
    <t xml:space="preserve">CUCA del ejercicio </t>
  </si>
  <si>
    <t xml:space="preserve">   CUCA </t>
  </si>
  <si>
    <t xml:space="preserve">   Contra cuenta CUCA </t>
  </si>
  <si>
    <t xml:space="preserve">CUCA de ejercicios anteriores </t>
  </si>
  <si>
    <t xml:space="preserve">   CUCA de ejercicios anteriores </t>
  </si>
  <si>
    <t xml:space="preserve">   Contra cuenta CUCA de ejercicios anteriores </t>
  </si>
  <si>
    <t xml:space="preserve">Ajuste anual por inflación acumulable </t>
  </si>
  <si>
    <t xml:space="preserve">   Ajuste anual por inflación acumulable </t>
  </si>
  <si>
    <t xml:space="preserve">   Acumulación del ajuste anual inflacionario </t>
  </si>
  <si>
    <t xml:space="preserve">Ajuste anual por inflación deducible </t>
  </si>
  <si>
    <t xml:space="preserve">   Ajuste anual por inflación deducible </t>
  </si>
  <si>
    <t xml:space="preserve">Código agrupador </t>
  </si>
  <si>
    <t xml:space="preserve">Nombre de la cuenta y/o subcuenta </t>
  </si>
  <si>
    <t xml:space="preserve">   Deducción del ajuste anual inflacionario </t>
  </si>
  <si>
    <t xml:space="preserve">Deducción de inversión </t>
  </si>
  <si>
    <t xml:space="preserve">   Deducción de inversión </t>
  </si>
  <si>
    <t xml:space="preserve">   Contra cuenta deducción de inversiones  </t>
  </si>
  <si>
    <t xml:space="preserve">Utilidad o pérdida fiscal en venta y/o baja de activo fijo </t>
  </si>
  <si>
    <t xml:space="preserve">   Utilidad o pérdida fiscal en venta y/o baja de activo fijo </t>
  </si>
  <si>
    <t xml:space="preserve">   Contra cuenta utilidad o pérdida fiscal en venta y/o baja de activo fijo </t>
  </si>
  <si>
    <t xml:space="preserve">Utilidad o pérdida fiscal en venta acciones o partes sociales </t>
  </si>
  <si>
    <t xml:space="preserve">   Utilidad o pérdida fiscal en venta acciones o partes sociales </t>
  </si>
  <si>
    <t xml:space="preserve">   Contra cuenta utilidad o pérdida fiscal en venta acciones o partes sociales </t>
  </si>
  <si>
    <t xml:space="preserve">Pérdidas fiscales pendientes de amortizar actualizadas de ejercicios anteriores </t>
  </si>
  <si>
    <t xml:space="preserve">   Pérdidas fiscales pendientes de amortizar actualizadas de ejercicios anteriores </t>
  </si>
  <si>
    <t xml:space="preserve">   Actualización de pérdidas fiscales pendientes de amortizar de ejercicios anteriores </t>
  </si>
  <si>
    <t xml:space="preserve">Mercancías recibidas en consignación </t>
  </si>
  <si>
    <t xml:space="preserve">   Mercancías recibidas en consignación </t>
  </si>
  <si>
    <t xml:space="preserve">   Consignación de mercancías recibidas </t>
  </si>
  <si>
    <t xml:space="preserve">Crédito fiscal de IVA e IEPS por la importación de mercancías para empresas certificadas </t>
  </si>
  <si>
    <t xml:space="preserve">   Crédito fiscal de IVA e IEPS por la importación de mercancías </t>
  </si>
  <si>
    <t xml:space="preserve">   Importación de mercancías con aplicación de crédito fiscal de IVA e IEPS </t>
  </si>
  <si>
    <t xml:space="preserve">Crédito fiscal de IVA e IEPS por la importación de activos fijos para empresas certificadas </t>
  </si>
  <si>
    <t xml:space="preserve">   Crédito fiscal de IVA e IEPS por la importación de activo fijo </t>
  </si>
  <si>
    <t xml:space="preserve">   Importación de activo fijo con aplicación de crédito fiscal de IVA e IEPS </t>
  </si>
  <si>
    <t xml:space="preserve">Otras cuentas de orden </t>
  </si>
  <si>
    <t xml:space="preserve">   Otras cuentas de orden </t>
  </si>
  <si>
    <t xml:space="preserve">   Contra cuenta otras cuentas de orden </t>
  </si>
  <si>
    <t>000</t>
  </si>
  <si>
    <t xml:space="preserve">Código para uso exclusivo de contribuyentes del sector financiero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</si>
</sst>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NumberFormat="1"/>
    <xf numFmtId="0" fontId="17" fillId="33" borderId="0" xfId="0" applyFont="1" applyFill="1"/>
    <xf numFmtId="49" fontId="0" fillId="0" borderId="0" xfId="0" applyNumberFormat="1"/>
    <xf numFmtId="49" fontId="17" fillId="33" borderId="0" xfId="0" applyNumberFormat="1" applyFon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9525</xdr:rowOff>
        </xdr:from>
        <xdr:to>
          <xdr:col>0</xdr:col>
          <xdr:colOff>628650</xdr:colOff>
          <xdr:row>1</xdr:row>
          <xdr:rowOff>9525</xdr:rowOff>
        </xdr:to>
        <xdr:sp macro="" textlink="">
          <xdr:nvSpPr>
            <xdr:cNvPr id="1028" name="cmbCodigoAgrupador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9525</xdr:rowOff>
        </xdr:from>
        <xdr:to>
          <xdr:col>1</xdr:col>
          <xdr:colOff>0</xdr:colOff>
          <xdr:row>1</xdr:row>
          <xdr:rowOff>9525</xdr:rowOff>
        </xdr:to>
        <xdr:sp macro="" textlink="">
          <xdr:nvSpPr>
            <xdr:cNvPr id="1029" name="cmbCuentas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0</xdr:row>
          <xdr:rowOff>0</xdr:rowOff>
        </xdr:from>
        <xdr:to>
          <xdr:col>5</xdr:col>
          <xdr:colOff>0</xdr:colOff>
          <xdr:row>1</xdr:row>
          <xdr:rowOff>0</xdr:rowOff>
        </xdr:to>
        <xdr:sp macro="" textlink="">
          <xdr:nvSpPr>
            <xdr:cNvPr id="1030" name="cmbNaturaleza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E267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1" width="46" style="3" customWidth="1"/>
    <col min="2" max="2" width="15" bestFit="1" customWidth="1"/>
    <col min="3" max="3" width="76.5703125" bestFit="1" customWidth="1"/>
    <col min="4" max="4" width="16.140625" customWidth="1"/>
    <col min="5" max="5" width="14.7109375" customWidth="1"/>
  </cols>
  <sheetData>
    <row r="1" spans="1:5" ht="18.75" customHeight="1" x14ac:dyDescent="0.25">
      <c r="A1" s="4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/>
    </row>
    <row r="3" spans="1:5" x14ac:dyDescent="0.25">
      <c r="A3"/>
    </row>
    <row r="4" spans="1:5" x14ac:dyDescent="0.25">
      <c r="A4"/>
    </row>
    <row r="5" spans="1:5" x14ac:dyDescent="0.25">
      <c r="A5"/>
    </row>
    <row r="6" spans="1:5" x14ac:dyDescent="0.25">
      <c r="A6"/>
    </row>
    <row r="7" spans="1:5" x14ac:dyDescent="0.25">
      <c r="A7"/>
    </row>
    <row r="8" spans="1:5" x14ac:dyDescent="0.25">
      <c r="A8"/>
    </row>
    <row r="9" spans="1:5" x14ac:dyDescent="0.25">
      <c r="A9"/>
    </row>
    <row r="10" spans="1:5" x14ac:dyDescent="0.25">
      <c r="A10"/>
    </row>
    <row r="11" spans="1:5" x14ac:dyDescent="0.25">
      <c r="A11"/>
    </row>
    <row r="12" spans="1:5" x14ac:dyDescent="0.25">
      <c r="A12"/>
    </row>
    <row r="13" spans="1:5" x14ac:dyDescent="0.25">
      <c r="A13"/>
    </row>
    <row r="14" spans="1:5" x14ac:dyDescent="0.25">
      <c r="A14"/>
    </row>
    <row r="15" spans="1:5" x14ac:dyDescent="0.25">
      <c r="A15"/>
    </row>
    <row r="16" spans="1:5" x14ac:dyDescent="0.25">
      <c r="A16"/>
    </row>
    <row r="17" spans="1:1" x14ac:dyDescent="0.25">
      <c r="A17"/>
    </row>
    <row r="18" spans="1:1" x14ac:dyDescent="0.25">
      <c r="A18"/>
    </row>
    <row r="19" spans="1:1" x14ac:dyDescent="0.25">
      <c r="A19"/>
    </row>
    <row r="20" spans="1:1" x14ac:dyDescent="0.25">
      <c r="A20"/>
    </row>
    <row r="21" spans="1:1" x14ac:dyDescent="0.25">
      <c r="A21"/>
    </row>
    <row r="22" spans="1:1" x14ac:dyDescent="0.25">
      <c r="A22"/>
    </row>
    <row r="23" spans="1:1" x14ac:dyDescent="0.25">
      <c r="A23"/>
    </row>
    <row r="24" spans="1:1" x14ac:dyDescent="0.25">
      <c r="A24"/>
    </row>
    <row r="25" spans="1:1" x14ac:dyDescent="0.25">
      <c r="A25"/>
    </row>
    <row r="26" spans="1:1" x14ac:dyDescent="0.25">
      <c r="A26"/>
    </row>
    <row r="27" spans="1:1" x14ac:dyDescent="0.25">
      <c r="A27"/>
    </row>
    <row r="28" spans="1:1" x14ac:dyDescent="0.25">
      <c r="A28"/>
    </row>
    <row r="29" spans="1:1" x14ac:dyDescent="0.25">
      <c r="A29"/>
    </row>
    <row r="30" spans="1:1" x14ac:dyDescent="0.25">
      <c r="A30"/>
    </row>
    <row r="31" spans="1:1" x14ac:dyDescent="0.25">
      <c r="A31"/>
    </row>
    <row r="32" spans="1:1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x14ac:dyDescent="0.25">
      <c r="A78"/>
    </row>
    <row r="79" spans="1:1" x14ac:dyDescent="0.25">
      <c r="A79"/>
    </row>
    <row r="80" spans="1:1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ht="14.25" customHeight="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  <row r="96" spans="1:1" x14ac:dyDescent="0.25">
      <c r="A96"/>
    </row>
    <row r="97" spans="1:1" x14ac:dyDescent="0.25">
      <c r="A97"/>
    </row>
    <row r="98" spans="1:1" x14ac:dyDescent="0.25">
      <c r="A98"/>
    </row>
    <row r="99" spans="1:1" x14ac:dyDescent="0.25">
      <c r="A99"/>
    </row>
    <row r="100" spans="1:1" x14ac:dyDescent="0.25">
      <c r="A100"/>
    </row>
    <row r="101" spans="1:1" x14ac:dyDescent="0.25">
      <c r="A101"/>
    </row>
    <row r="102" spans="1:1" x14ac:dyDescent="0.25">
      <c r="A102"/>
    </row>
    <row r="103" spans="1:1" x14ac:dyDescent="0.25">
      <c r="A103"/>
    </row>
    <row r="104" spans="1:1" x14ac:dyDescent="0.25">
      <c r="A104"/>
    </row>
    <row r="105" spans="1:1" x14ac:dyDescent="0.25">
      <c r="A105"/>
    </row>
    <row r="106" spans="1:1" x14ac:dyDescent="0.25">
      <c r="A106"/>
    </row>
    <row r="107" spans="1:1" x14ac:dyDescent="0.25">
      <c r="A107"/>
    </row>
    <row r="108" spans="1:1" x14ac:dyDescent="0.25">
      <c r="A108"/>
    </row>
    <row r="109" spans="1:1" x14ac:dyDescent="0.25">
      <c r="A109"/>
    </row>
    <row r="110" spans="1:1" x14ac:dyDescent="0.25">
      <c r="A110"/>
    </row>
    <row r="111" spans="1:1" x14ac:dyDescent="0.25">
      <c r="A111"/>
    </row>
    <row r="112" spans="1:1" x14ac:dyDescent="0.25">
      <c r="A112"/>
    </row>
    <row r="113" spans="1:1" x14ac:dyDescent="0.25">
      <c r="A113"/>
    </row>
    <row r="114" spans="1:1" x14ac:dyDescent="0.25">
      <c r="A114"/>
    </row>
    <row r="115" spans="1:1" x14ac:dyDescent="0.25">
      <c r="A115"/>
    </row>
    <row r="116" spans="1:1" x14ac:dyDescent="0.25">
      <c r="A116"/>
    </row>
    <row r="117" spans="1:1" x14ac:dyDescent="0.25">
      <c r="A117"/>
    </row>
    <row r="118" spans="1:1" x14ac:dyDescent="0.25">
      <c r="A118"/>
    </row>
    <row r="119" spans="1:1" x14ac:dyDescent="0.25">
      <c r="A119"/>
    </row>
    <row r="120" spans="1:1" x14ac:dyDescent="0.25">
      <c r="A120"/>
    </row>
    <row r="121" spans="1:1" x14ac:dyDescent="0.25">
      <c r="A121"/>
    </row>
    <row r="122" spans="1:1" x14ac:dyDescent="0.25">
      <c r="A122"/>
    </row>
    <row r="123" spans="1:1" x14ac:dyDescent="0.25">
      <c r="A123"/>
    </row>
    <row r="124" spans="1:1" x14ac:dyDescent="0.25">
      <c r="A124"/>
    </row>
    <row r="125" spans="1:1" x14ac:dyDescent="0.25">
      <c r="A125"/>
    </row>
    <row r="126" spans="1:1" x14ac:dyDescent="0.25">
      <c r="A126"/>
    </row>
    <row r="127" spans="1:1" x14ac:dyDescent="0.25">
      <c r="A127"/>
    </row>
    <row r="128" spans="1:1" x14ac:dyDescent="0.25">
      <c r="A128"/>
    </row>
    <row r="129" spans="1:1" x14ac:dyDescent="0.25">
      <c r="A129"/>
    </row>
    <row r="130" spans="1:1" x14ac:dyDescent="0.25">
      <c r="A130"/>
    </row>
    <row r="131" spans="1:1" x14ac:dyDescent="0.25">
      <c r="A131"/>
    </row>
    <row r="132" spans="1:1" x14ac:dyDescent="0.25">
      <c r="A132"/>
    </row>
    <row r="133" spans="1:1" x14ac:dyDescent="0.25">
      <c r="A133"/>
    </row>
    <row r="134" spans="1:1" x14ac:dyDescent="0.25">
      <c r="A134"/>
    </row>
    <row r="135" spans="1:1" x14ac:dyDescent="0.25">
      <c r="A135"/>
    </row>
    <row r="136" spans="1:1" x14ac:dyDescent="0.25">
      <c r="A136"/>
    </row>
    <row r="137" spans="1:1" x14ac:dyDescent="0.25">
      <c r="A137"/>
    </row>
    <row r="138" spans="1:1" x14ac:dyDescent="0.25">
      <c r="A138"/>
    </row>
    <row r="139" spans="1:1" x14ac:dyDescent="0.25">
      <c r="A139"/>
    </row>
    <row r="140" spans="1:1" x14ac:dyDescent="0.25">
      <c r="A140"/>
    </row>
    <row r="141" spans="1:1" x14ac:dyDescent="0.25">
      <c r="A141"/>
    </row>
    <row r="142" spans="1:1" x14ac:dyDescent="0.25">
      <c r="A142"/>
    </row>
    <row r="143" spans="1:1" x14ac:dyDescent="0.25">
      <c r="A143"/>
    </row>
    <row r="144" spans="1:1" x14ac:dyDescent="0.25">
      <c r="A144"/>
    </row>
    <row r="145" spans="1:1" x14ac:dyDescent="0.25">
      <c r="A145"/>
    </row>
    <row r="146" spans="1:1" x14ac:dyDescent="0.25">
      <c r="A146"/>
    </row>
    <row r="147" spans="1:1" x14ac:dyDescent="0.25">
      <c r="A147"/>
    </row>
    <row r="148" spans="1:1" x14ac:dyDescent="0.25">
      <c r="A148"/>
    </row>
    <row r="149" spans="1:1" x14ac:dyDescent="0.25">
      <c r="A149"/>
    </row>
    <row r="150" spans="1:1" x14ac:dyDescent="0.25">
      <c r="A150"/>
    </row>
    <row r="151" spans="1:1" x14ac:dyDescent="0.25">
      <c r="A151"/>
    </row>
    <row r="152" spans="1:1" x14ac:dyDescent="0.25">
      <c r="A152"/>
    </row>
    <row r="153" spans="1:1" x14ac:dyDescent="0.25">
      <c r="A153"/>
    </row>
    <row r="154" spans="1:1" x14ac:dyDescent="0.25">
      <c r="A154"/>
    </row>
    <row r="155" spans="1:1" x14ac:dyDescent="0.25">
      <c r="A155"/>
    </row>
    <row r="156" spans="1:1" x14ac:dyDescent="0.25">
      <c r="A156"/>
    </row>
    <row r="157" spans="1:1" x14ac:dyDescent="0.25">
      <c r="A157"/>
    </row>
    <row r="158" spans="1:1" x14ac:dyDescent="0.25">
      <c r="A158"/>
    </row>
    <row r="159" spans="1:1" x14ac:dyDescent="0.25">
      <c r="A159"/>
    </row>
    <row r="160" spans="1:1" x14ac:dyDescent="0.25">
      <c r="A160"/>
    </row>
    <row r="161" spans="1:1" x14ac:dyDescent="0.25">
      <c r="A161"/>
    </row>
    <row r="162" spans="1:1" x14ac:dyDescent="0.25">
      <c r="A162"/>
    </row>
    <row r="163" spans="1:1" x14ac:dyDescent="0.25">
      <c r="A163"/>
    </row>
    <row r="164" spans="1:1" x14ac:dyDescent="0.25">
      <c r="A164"/>
    </row>
    <row r="165" spans="1:1" x14ac:dyDescent="0.25">
      <c r="A165"/>
    </row>
    <row r="166" spans="1:1" x14ac:dyDescent="0.25">
      <c r="A166"/>
    </row>
    <row r="167" spans="1:1" x14ac:dyDescent="0.25">
      <c r="A167"/>
    </row>
    <row r="168" spans="1:1" x14ac:dyDescent="0.25">
      <c r="A168"/>
    </row>
    <row r="169" spans="1:1" x14ac:dyDescent="0.25">
      <c r="A169"/>
    </row>
    <row r="170" spans="1:1" x14ac:dyDescent="0.25">
      <c r="A170"/>
    </row>
    <row r="171" spans="1:1" x14ac:dyDescent="0.25">
      <c r="A171"/>
    </row>
    <row r="172" spans="1:1" x14ac:dyDescent="0.25">
      <c r="A172"/>
    </row>
    <row r="173" spans="1:1" x14ac:dyDescent="0.25">
      <c r="A173"/>
    </row>
    <row r="174" spans="1:1" x14ac:dyDescent="0.25">
      <c r="A174"/>
    </row>
    <row r="175" spans="1:1" x14ac:dyDescent="0.25">
      <c r="A175"/>
    </row>
    <row r="176" spans="1:1" x14ac:dyDescent="0.25">
      <c r="A176"/>
    </row>
    <row r="177" spans="1:1" x14ac:dyDescent="0.25">
      <c r="A177"/>
    </row>
    <row r="178" spans="1:1" x14ac:dyDescent="0.25">
      <c r="A178"/>
    </row>
    <row r="179" spans="1:1" x14ac:dyDescent="0.25">
      <c r="A179"/>
    </row>
    <row r="180" spans="1:1" x14ac:dyDescent="0.25">
      <c r="A180"/>
    </row>
    <row r="181" spans="1:1" x14ac:dyDescent="0.25">
      <c r="A181"/>
    </row>
    <row r="182" spans="1:1" x14ac:dyDescent="0.25">
      <c r="A182"/>
    </row>
    <row r="183" spans="1:1" x14ac:dyDescent="0.25">
      <c r="A183"/>
    </row>
    <row r="184" spans="1:1" x14ac:dyDescent="0.25">
      <c r="A184"/>
    </row>
    <row r="185" spans="1:1" x14ac:dyDescent="0.25">
      <c r="A185"/>
    </row>
    <row r="186" spans="1:1" x14ac:dyDescent="0.25">
      <c r="A186"/>
    </row>
    <row r="187" spans="1:1" x14ac:dyDescent="0.25">
      <c r="A187"/>
    </row>
    <row r="188" spans="1:1" x14ac:dyDescent="0.25">
      <c r="A188"/>
    </row>
    <row r="189" spans="1:1" x14ac:dyDescent="0.25">
      <c r="A189"/>
    </row>
    <row r="190" spans="1:1" x14ac:dyDescent="0.25">
      <c r="A190"/>
    </row>
    <row r="191" spans="1:1" x14ac:dyDescent="0.25">
      <c r="A191"/>
    </row>
    <row r="192" spans="1:1" x14ac:dyDescent="0.25">
      <c r="A192"/>
    </row>
    <row r="193" spans="1:1" x14ac:dyDescent="0.25">
      <c r="A193"/>
    </row>
    <row r="194" spans="1:1" x14ac:dyDescent="0.25">
      <c r="A194"/>
    </row>
    <row r="195" spans="1:1" x14ac:dyDescent="0.25">
      <c r="A195"/>
    </row>
    <row r="196" spans="1:1" x14ac:dyDescent="0.25">
      <c r="A196"/>
    </row>
    <row r="197" spans="1:1" x14ac:dyDescent="0.25">
      <c r="A197"/>
    </row>
    <row r="198" spans="1:1" x14ac:dyDescent="0.25">
      <c r="A198"/>
    </row>
    <row r="199" spans="1:1" x14ac:dyDescent="0.25">
      <c r="A199"/>
    </row>
    <row r="200" spans="1:1" x14ac:dyDescent="0.25">
      <c r="A200"/>
    </row>
    <row r="201" spans="1:1" x14ac:dyDescent="0.25">
      <c r="A201"/>
    </row>
    <row r="202" spans="1:1" x14ac:dyDescent="0.25">
      <c r="A202"/>
    </row>
    <row r="203" spans="1:1" x14ac:dyDescent="0.25">
      <c r="A203"/>
    </row>
    <row r="204" spans="1:1" x14ac:dyDescent="0.25">
      <c r="A204"/>
    </row>
    <row r="205" spans="1:1" x14ac:dyDescent="0.25">
      <c r="A205"/>
    </row>
    <row r="206" spans="1:1" x14ac:dyDescent="0.25">
      <c r="A206"/>
    </row>
    <row r="207" spans="1:1" x14ac:dyDescent="0.25">
      <c r="A207"/>
    </row>
    <row r="208" spans="1:1" x14ac:dyDescent="0.25">
      <c r="A208"/>
    </row>
    <row r="209" spans="1:1" x14ac:dyDescent="0.25">
      <c r="A209"/>
    </row>
    <row r="210" spans="1:1" x14ac:dyDescent="0.25">
      <c r="A210"/>
    </row>
    <row r="211" spans="1:1" x14ac:dyDescent="0.25">
      <c r="A211"/>
    </row>
    <row r="212" spans="1:1" x14ac:dyDescent="0.25">
      <c r="A212"/>
    </row>
    <row r="213" spans="1:1" x14ac:dyDescent="0.25">
      <c r="A213"/>
    </row>
    <row r="214" spans="1:1" x14ac:dyDescent="0.25">
      <c r="A214"/>
    </row>
    <row r="215" spans="1:1" x14ac:dyDescent="0.25">
      <c r="A215"/>
    </row>
    <row r="216" spans="1:1" x14ac:dyDescent="0.25">
      <c r="A216"/>
    </row>
    <row r="217" spans="1:1" x14ac:dyDescent="0.25">
      <c r="A217"/>
    </row>
    <row r="218" spans="1:1" x14ac:dyDescent="0.25">
      <c r="A218"/>
    </row>
    <row r="219" spans="1:1" x14ac:dyDescent="0.25">
      <c r="A219"/>
    </row>
    <row r="220" spans="1:1" x14ac:dyDescent="0.25">
      <c r="A220"/>
    </row>
    <row r="221" spans="1:1" x14ac:dyDescent="0.25">
      <c r="A221"/>
    </row>
    <row r="222" spans="1:1" x14ac:dyDescent="0.25">
      <c r="A222"/>
    </row>
    <row r="223" spans="1:1" x14ac:dyDescent="0.25">
      <c r="A223"/>
    </row>
    <row r="224" spans="1:1" x14ac:dyDescent="0.25">
      <c r="A224"/>
    </row>
    <row r="225" spans="1:1" x14ac:dyDescent="0.25">
      <c r="A225"/>
    </row>
    <row r="226" spans="1:1" x14ac:dyDescent="0.25">
      <c r="A226"/>
    </row>
    <row r="227" spans="1:1" x14ac:dyDescent="0.25">
      <c r="A227"/>
    </row>
    <row r="228" spans="1:1" x14ac:dyDescent="0.25">
      <c r="A228"/>
    </row>
    <row r="229" spans="1:1" x14ac:dyDescent="0.25">
      <c r="A229"/>
    </row>
    <row r="230" spans="1:1" x14ac:dyDescent="0.25">
      <c r="A230"/>
    </row>
    <row r="231" spans="1:1" x14ac:dyDescent="0.25">
      <c r="A231"/>
    </row>
    <row r="232" spans="1:1" x14ac:dyDescent="0.25">
      <c r="A232"/>
    </row>
    <row r="233" spans="1:1" x14ac:dyDescent="0.25">
      <c r="A233"/>
    </row>
    <row r="234" spans="1:1" x14ac:dyDescent="0.25">
      <c r="A234"/>
    </row>
    <row r="235" spans="1:1" x14ac:dyDescent="0.25">
      <c r="A235"/>
    </row>
    <row r="236" spans="1:1" x14ac:dyDescent="0.25">
      <c r="A236"/>
    </row>
    <row r="237" spans="1:1" x14ac:dyDescent="0.25">
      <c r="A237"/>
    </row>
    <row r="238" spans="1:1" x14ac:dyDescent="0.25">
      <c r="A238"/>
    </row>
    <row r="239" spans="1:1" x14ac:dyDescent="0.25">
      <c r="A239"/>
    </row>
    <row r="240" spans="1:1" x14ac:dyDescent="0.25">
      <c r="A240"/>
    </row>
    <row r="241" spans="1:1" x14ac:dyDescent="0.25">
      <c r="A241"/>
    </row>
    <row r="242" spans="1:1" x14ac:dyDescent="0.25">
      <c r="A242"/>
    </row>
    <row r="243" spans="1:1" x14ac:dyDescent="0.25">
      <c r="A243"/>
    </row>
    <row r="244" spans="1:1" x14ac:dyDescent="0.25">
      <c r="A244"/>
    </row>
    <row r="245" spans="1:1" x14ac:dyDescent="0.25">
      <c r="A245"/>
    </row>
    <row r="246" spans="1:1" x14ac:dyDescent="0.25">
      <c r="A246"/>
    </row>
    <row r="247" spans="1:1" x14ac:dyDescent="0.25">
      <c r="A247"/>
    </row>
    <row r="248" spans="1:1" x14ac:dyDescent="0.25">
      <c r="A248"/>
    </row>
    <row r="249" spans="1:1" x14ac:dyDescent="0.25">
      <c r="A249"/>
    </row>
    <row r="250" spans="1:1" x14ac:dyDescent="0.25">
      <c r="A250"/>
    </row>
    <row r="251" spans="1:1" x14ac:dyDescent="0.25">
      <c r="A251"/>
    </row>
    <row r="252" spans="1:1" x14ac:dyDescent="0.25">
      <c r="A252"/>
    </row>
    <row r="253" spans="1:1" x14ac:dyDescent="0.25">
      <c r="A253"/>
    </row>
    <row r="254" spans="1:1" x14ac:dyDescent="0.25">
      <c r="A254"/>
    </row>
    <row r="255" spans="1:1" x14ac:dyDescent="0.25">
      <c r="A255"/>
    </row>
    <row r="256" spans="1:1" x14ac:dyDescent="0.25">
      <c r="A256"/>
    </row>
    <row r="257" spans="1:1" x14ac:dyDescent="0.25">
      <c r="A257"/>
    </row>
    <row r="258" spans="1:1" x14ac:dyDescent="0.25">
      <c r="A258"/>
    </row>
    <row r="259" spans="1:1" x14ac:dyDescent="0.25">
      <c r="A259"/>
    </row>
    <row r="260" spans="1:1" x14ac:dyDescent="0.25">
      <c r="A260"/>
    </row>
    <row r="261" spans="1:1" x14ac:dyDescent="0.25">
      <c r="A261"/>
    </row>
    <row r="262" spans="1:1" x14ac:dyDescent="0.25">
      <c r="A262"/>
    </row>
    <row r="263" spans="1:1" x14ac:dyDescent="0.25">
      <c r="A263"/>
    </row>
    <row r="264" spans="1:1" x14ac:dyDescent="0.25">
      <c r="A264"/>
    </row>
    <row r="265" spans="1:1" x14ac:dyDescent="0.25">
      <c r="A265"/>
    </row>
    <row r="266" spans="1:1" x14ac:dyDescent="0.25">
      <c r="A266"/>
    </row>
    <row r="267" spans="1:1" x14ac:dyDescent="0.25">
      <c r="A267"/>
    </row>
  </sheetData>
  <pageMargins left="0.7" right="0.7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1028" r:id="rId4" name="cmbCodigoAgrupador">
          <controlPr defaultSize="0" autoLine="0" listFillRange="Codigo2" r:id="rId5">
            <anchor moveWithCells="1">
              <from>
                <xdr:col>0</xdr:col>
                <xdr:colOff>0</xdr:colOff>
                <xdr:row>0</xdr:row>
                <xdr:rowOff>9525</xdr:rowOff>
              </from>
              <to>
                <xdr:col>0</xdr:col>
                <xdr:colOff>628650</xdr:colOff>
                <xdr:row>1</xdr:row>
                <xdr:rowOff>9525</xdr:rowOff>
              </to>
            </anchor>
          </controlPr>
        </control>
      </mc:Choice>
      <mc:Fallback>
        <control shapeId="1028" r:id="rId4" name="cmbCodigoAgrupador"/>
      </mc:Fallback>
    </mc:AlternateContent>
    <mc:AlternateContent xmlns:mc="http://schemas.openxmlformats.org/markup-compatibility/2006">
      <mc:Choice Requires="x14">
        <control shapeId="1029" r:id="rId6" name="cmbCuentas">
          <controlPr defaultSize="0" autoLine="0" listFillRange="CodigoCuentasN2" r:id="rId7">
            <anchor moveWithCells="1">
              <from>
                <xdr:col>0</xdr:col>
                <xdr:colOff>0</xdr:colOff>
                <xdr:row>0</xdr:row>
                <xdr:rowOff>9525</xdr:rowOff>
              </from>
              <to>
                <xdr:col>1</xdr:col>
                <xdr:colOff>0</xdr:colOff>
                <xdr:row>1</xdr:row>
                <xdr:rowOff>9525</xdr:rowOff>
              </to>
            </anchor>
          </controlPr>
        </control>
      </mc:Choice>
      <mc:Fallback>
        <control shapeId="1029" r:id="rId6" name="cmbCuentas"/>
      </mc:Fallback>
    </mc:AlternateContent>
    <mc:AlternateContent xmlns:mc="http://schemas.openxmlformats.org/markup-compatibility/2006">
      <mc:Choice Requires="x14">
        <control shapeId="1030" r:id="rId8" name="cmbNaturaleza">
          <controlPr defaultSize="0" autoLine="0" listFillRange="NaturalezaCuenta" r:id="rId9">
            <anchor moveWithCells="1">
              <from>
                <xdr:col>4</xdr:col>
                <xdr:colOff>9525</xdr:colOff>
                <xdr:row>0</xdr:row>
                <xdr:rowOff>0</xdr:rowOff>
              </from>
              <to>
                <xdr:col>5</xdr:col>
                <xdr:colOff>0</xdr:colOff>
                <xdr:row>1</xdr:row>
                <xdr:rowOff>0</xdr:rowOff>
              </to>
            </anchor>
          </controlPr>
        </control>
      </mc:Choice>
      <mc:Fallback>
        <control shapeId="1030" r:id="rId8" name="cmbNaturaleza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D1077"/>
  <sheetViews>
    <sheetView workbookViewId="0">
      <selection sqref="A1:A1077"/>
    </sheetView>
  </sheetViews>
  <sheetFormatPr baseColWidth="10" defaultRowHeight="15" x14ac:dyDescent="0.25"/>
  <cols>
    <col min="2" max="2" width="45.7109375" bestFit="1" customWidth="1"/>
    <col min="3" max="3" width="12.140625" customWidth="1"/>
    <col min="4" max="4" width="63.85546875" bestFit="1" customWidth="1"/>
  </cols>
  <sheetData>
    <row r="1" spans="1:4" x14ac:dyDescent="0.25">
      <c r="A1">
        <v>100</v>
      </c>
      <c r="B1" t="s">
        <v>35</v>
      </c>
      <c r="C1" t="s">
        <v>5</v>
      </c>
      <c r="D1" t="str">
        <f>A1&amp;"-"&amp;B1</f>
        <v xml:space="preserve">100-Activo  </v>
      </c>
    </row>
    <row r="2" spans="1:4" x14ac:dyDescent="0.25">
      <c r="A2">
        <v>100.01</v>
      </c>
      <c r="B2" t="s">
        <v>36</v>
      </c>
      <c r="C2" t="s">
        <v>6</v>
      </c>
      <c r="D2" t="str">
        <f t="shared" ref="D2:D65" si="0">A2&amp;"-"&amp;B2</f>
        <v xml:space="preserve">100.01-Activo a corto plazo </v>
      </c>
    </row>
    <row r="3" spans="1:4" x14ac:dyDescent="0.25">
      <c r="A3">
        <v>101</v>
      </c>
      <c r="B3" t="s">
        <v>7</v>
      </c>
      <c r="D3" t="str">
        <f t="shared" si="0"/>
        <v xml:space="preserve">101-Caja </v>
      </c>
    </row>
    <row r="4" spans="1:4" x14ac:dyDescent="0.25">
      <c r="A4">
        <v>101.01</v>
      </c>
      <c r="B4" t="s">
        <v>37</v>
      </c>
      <c r="D4" t="str">
        <f t="shared" si="0"/>
        <v xml:space="preserve">101.01-   Caja y efectivo </v>
      </c>
    </row>
    <row r="5" spans="1:4" x14ac:dyDescent="0.25">
      <c r="A5">
        <v>102</v>
      </c>
      <c r="B5" t="s">
        <v>8</v>
      </c>
      <c r="D5" t="str">
        <f t="shared" si="0"/>
        <v xml:space="preserve">102-Bancos </v>
      </c>
    </row>
    <row r="6" spans="1:4" x14ac:dyDescent="0.25">
      <c r="A6">
        <v>102.01</v>
      </c>
      <c r="B6" t="s">
        <v>38</v>
      </c>
      <c r="D6" t="str">
        <f t="shared" si="0"/>
        <v xml:space="preserve">102.01-   Bancos nacionales </v>
      </c>
    </row>
    <row r="7" spans="1:4" x14ac:dyDescent="0.25">
      <c r="A7">
        <v>102.02</v>
      </c>
      <c r="B7" t="s">
        <v>39</v>
      </c>
      <c r="D7" t="str">
        <f t="shared" si="0"/>
        <v xml:space="preserve">102.02-   Bancos extranjeros </v>
      </c>
    </row>
    <row r="8" spans="1:4" x14ac:dyDescent="0.25">
      <c r="A8">
        <v>103</v>
      </c>
      <c r="B8" t="s">
        <v>9</v>
      </c>
      <c r="D8" t="str">
        <f t="shared" si="0"/>
        <v xml:space="preserve">103-Inversiones </v>
      </c>
    </row>
    <row r="9" spans="1:4" x14ac:dyDescent="0.25">
      <c r="A9">
        <v>103.01</v>
      </c>
      <c r="B9" t="s">
        <v>40</v>
      </c>
      <c r="D9" t="str">
        <f t="shared" si="0"/>
        <v xml:space="preserve">103.01-   Inversiones temporales </v>
      </c>
    </row>
    <row r="10" spans="1:4" x14ac:dyDescent="0.25">
      <c r="A10">
        <v>103.02</v>
      </c>
      <c r="B10" t="s">
        <v>41</v>
      </c>
      <c r="D10" t="str">
        <f t="shared" si="0"/>
        <v xml:space="preserve">103.02-   Inversiones en fideicomisos </v>
      </c>
    </row>
    <row r="11" spans="1:4" x14ac:dyDescent="0.25">
      <c r="A11">
        <v>103.03</v>
      </c>
      <c r="B11" t="s">
        <v>42</v>
      </c>
      <c r="D11" t="str">
        <f t="shared" si="0"/>
        <v xml:space="preserve">103.03-   Otras inversiones </v>
      </c>
    </row>
    <row r="12" spans="1:4" x14ac:dyDescent="0.25">
      <c r="A12">
        <v>104</v>
      </c>
      <c r="B12" t="s">
        <v>43</v>
      </c>
      <c r="D12" t="str">
        <f t="shared" si="0"/>
        <v xml:space="preserve">104-Otros instrumentos financieros </v>
      </c>
    </row>
    <row r="13" spans="1:4" x14ac:dyDescent="0.25">
      <c r="A13">
        <v>104.01</v>
      </c>
      <c r="B13" t="s">
        <v>44</v>
      </c>
      <c r="D13" t="str">
        <f t="shared" si="0"/>
        <v xml:space="preserve">104.01-   Otros instrumentos financieros </v>
      </c>
    </row>
    <row r="14" spans="1:4" x14ac:dyDescent="0.25">
      <c r="A14">
        <v>105</v>
      </c>
      <c r="B14" t="s">
        <v>10</v>
      </c>
      <c r="D14" t="str">
        <f t="shared" si="0"/>
        <v xml:space="preserve">105-Clientes </v>
      </c>
    </row>
    <row r="15" spans="1:4" x14ac:dyDescent="0.25">
      <c r="A15">
        <v>105.01</v>
      </c>
      <c r="B15" t="s">
        <v>45</v>
      </c>
      <c r="D15" t="str">
        <f t="shared" si="0"/>
        <v xml:space="preserve">105.01-   Clientes nacionales </v>
      </c>
    </row>
    <row r="16" spans="1:4" x14ac:dyDescent="0.25">
      <c r="A16">
        <v>105.02</v>
      </c>
      <c r="B16" t="s">
        <v>46</v>
      </c>
      <c r="D16" t="str">
        <f t="shared" si="0"/>
        <v xml:space="preserve">105.02-   Clientes extranjeros </v>
      </c>
    </row>
    <row r="17" spans="1:4" x14ac:dyDescent="0.25">
      <c r="A17">
        <v>105.03</v>
      </c>
      <c r="B17" t="s">
        <v>47</v>
      </c>
      <c r="D17" t="str">
        <f t="shared" si="0"/>
        <v xml:space="preserve">105.03-   Clientes nacionales parte relacionada </v>
      </c>
    </row>
    <row r="18" spans="1:4" x14ac:dyDescent="0.25">
      <c r="A18">
        <v>105.04</v>
      </c>
      <c r="B18" t="s">
        <v>48</v>
      </c>
      <c r="D18" t="str">
        <f t="shared" si="0"/>
        <v xml:space="preserve">105.04-   Clientes extranjeros parte relacionada </v>
      </c>
    </row>
    <row r="19" spans="1:4" x14ac:dyDescent="0.25">
      <c r="A19">
        <v>106</v>
      </c>
      <c r="B19" t="s">
        <v>49</v>
      </c>
      <c r="D19" t="str">
        <f t="shared" si="0"/>
        <v xml:space="preserve">106-Cuentas y documentos por cobrar a corto plazo </v>
      </c>
    </row>
    <row r="20" spans="1:4" x14ac:dyDescent="0.25">
      <c r="A20">
        <v>106.01</v>
      </c>
      <c r="B20" t="s">
        <v>50</v>
      </c>
      <c r="D20" t="str">
        <f t="shared" si="0"/>
        <v xml:space="preserve">106.01-   Cuentas y documentos por cobrar a corto plazo nacional </v>
      </c>
    </row>
    <row r="21" spans="1:4" x14ac:dyDescent="0.25">
      <c r="A21">
        <v>106.02</v>
      </c>
      <c r="B21" t="s">
        <v>51</v>
      </c>
      <c r="D21" t="str">
        <f t="shared" si="0"/>
        <v xml:space="preserve">106.02-   Cuentas y documentos por cobrar a corto plazo extranjero </v>
      </c>
    </row>
    <row r="22" spans="1:4" x14ac:dyDescent="0.25">
      <c r="A22">
        <v>106.03</v>
      </c>
      <c r="B22" t="s">
        <v>52</v>
      </c>
      <c r="D22" t="str">
        <f t="shared" si="0"/>
        <v xml:space="preserve">106.03-   Cuentas y documentos por cobrar a corto plazo nacional parte relacionada </v>
      </c>
    </row>
    <row r="23" spans="1:4" x14ac:dyDescent="0.25">
      <c r="A23">
        <v>106.04</v>
      </c>
      <c r="B23" t="s">
        <v>53</v>
      </c>
      <c r="D23" t="str">
        <f t="shared" si="0"/>
        <v xml:space="preserve">106.04-   Cuentas y documentos por cobrar a corto plazo extranjero parte relacionada </v>
      </c>
    </row>
    <row r="24" spans="1:4" x14ac:dyDescent="0.25">
      <c r="A24">
        <v>106.05</v>
      </c>
      <c r="B24" t="s">
        <v>54</v>
      </c>
      <c r="D24" t="str">
        <f t="shared" si="0"/>
        <v xml:space="preserve">106.05-   Intereses por cobrar a corto plazo nacional  </v>
      </c>
    </row>
    <row r="25" spans="1:4" x14ac:dyDescent="0.25">
      <c r="A25">
        <v>106.06</v>
      </c>
      <c r="B25" t="s">
        <v>55</v>
      </c>
      <c r="D25" t="str">
        <f t="shared" si="0"/>
        <v xml:space="preserve">106.06-   Intereses por cobrar a corto plazo extranjero </v>
      </c>
    </row>
    <row r="26" spans="1:4" x14ac:dyDescent="0.25">
      <c r="A26">
        <v>106.07</v>
      </c>
      <c r="B26" t="s">
        <v>56</v>
      </c>
      <c r="D26" t="str">
        <f t="shared" si="0"/>
        <v xml:space="preserve">106.07-   Intereses por cobrar a corto plazo nacional parte relacionada </v>
      </c>
    </row>
    <row r="27" spans="1:4" x14ac:dyDescent="0.25">
      <c r="A27">
        <v>106.08</v>
      </c>
      <c r="B27" t="s">
        <v>57</v>
      </c>
      <c r="D27" t="str">
        <f t="shared" si="0"/>
        <v xml:space="preserve">106.08-   Intereses por cobrar a corto plazo extranjero parte relacionada </v>
      </c>
    </row>
    <row r="28" spans="1:4" x14ac:dyDescent="0.25">
      <c r="A28">
        <v>106.09</v>
      </c>
      <c r="B28" t="s">
        <v>58</v>
      </c>
      <c r="D28" t="str">
        <f t="shared" si="0"/>
        <v xml:space="preserve">106.09-   Otras cuentas y documentos por cobrar a corto plazo </v>
      </c>
    </row>
    <row r="29" spans="1:4" x14ac:dyDescent="0.25">
      <c r="A29">
        <v>106.1</v>
      </c>
      <c r="B29" t="s">
        <v>59</v>
      </c>
      <c r="D29" t="str">
        <f t="shared" si="0"/>
        <v xml:space="preserve">106.1-   Otras cuentas y documentos por cobrar a corto plazo parte relacionada </v>
      </c>
    </row>
    <row r="30" spans="1:4" x14ac:dyDescent="0.25">
      <c r="A30">
        <v>107</v>
      </c>
      <c r="B30" t="s">
        <v>11</v>
      </c>
      <c r="D30" t="str">
        <f t="shared" si="0"/>
        <v xml:space="preserve">107-Deudores diversos </v>
      </c>
    </row>
    <row r="31" spans="1:4" x14ac:dyDescent="0.25">
      <c r="A31">
        <v>107.01</v>
      </c>
      <c r="B31" t="s">
        <v>60</v>
      </c>
      <c r="D31" t="str">
        <f t="shared" si="0"/>
        <v xml:space="preserve">107.01-   Funcionarios y empleados </v>
      </c>
    </row>
    <row r="32" spans="1:4" x14ac:dyDescent="0.25">
      <c r="A32">
        <v>107.02</v>
      </c>
      <c r="B32" t="s">
        <v>61</v>
      </c>
      <c r="D32" t="str">
        <f t="shared" si="0"/>
        <v xml:space="preserve">107.02-   Socios y accionistas </v>
      </c>
    </row>
    <row r="33" spans="1:4" x14ac:dyDescent="0.25">
      <c r="A33">
        <v>107.03</v>
      </c>
      <c r="B33" t="s">
        <v>62</v>
      </c>
      <c r="D33" t="str">
        <f t="shared" si="0"/>
        <v xml:space="preserve">107.03-   Partes relacionadas nacionales </v>
      </c>
    </row>
    <row r="34" spans="1:4" x14ac:dyDescent="0.25">
      <c r="A34">
        <v>107.04</v>
      </c>
      <c r="B34" t="s">
        <v>63</v>
      </c>
      <c r="D34" t="str">
        <f t="shared" si="0"/>
        <v xml:space="preserve">107.04-   Partes relacionadas extranjeros </v>
      </c>
    </row>
    <row r="35" spans="1:4" x14ac:dyDescent="0.25">
      <c r="A35">
        <v>107.05</v>
      </c>
      <c r="B35" t="s">
        <v>64</v>
      </c>
      <c r="D35" t="str">
        <f t="shared" si="0"/>
        <v xml:space="preserve">107.05-   Otros deudores diversos </v>
      </c>
    </row>
    <row r="36" spans="1:4" x14ac:dyDescent="0.25">
      <c r="A36">
        <v>108</v>
      </c>
      <c r="B36" t="s">
        <v>65</v>
      </c>
      <c r="D36" t="str">
        <f t="shared" si="0"/>
        <v xml:space="preserve">108-Estimación de cuentas incobrables </v>
      </c>
    </row>
    <row r="37" spans="1:4" x14ac:dyDescent="0.25">
      <c r="A37">
        <v>108.01</v>
      </c>
      <c r="B37" t="s">
        <v>66</v>
      </c>
      <c r="D37" t="str">
        <f t="shared" si="0"/>
        <v xml:space="preserve">108.01-   Estimación de cuentas incobrables nacional </v>
      </c>
    </row>
    <row r="38" spans="1:4" x14ac:dyDescent="0.25">
      <c r="A38">
        <v>108.02</v>
      </c>
      <c r="B38" t="s">
        <v>67</v>
      </c>
      <c r="D38" t="str">
        <f t="shared" si="0"/>
        <v xml:space="preserve">108.02-   Estimación de cuentas incobrables extranjero </v>
      </c>
    </row>
    <row r="39" spans="1:4" x14ac:dyDescent="0.25">
      <c r="A39">
        <v>108.03</v>
      </c>
      <c r="B39" t="s">
        <v>68</v>
      </c>
      <c r="D39" t="str">
        <f t="shared" si="0"/>
        <v xml:space="preserve">108.03-   Estimación de cuentas incobrables nacional parte relacionada </v>
      </c>
    </row>
    <row r="40" spans="1:4" x14ac:dyDescent="0.25">
      <c r="A40">
        <v>108.04</v>
      </c>
      <c r="B40" t="s">
        <v>69</v>
      </c>
      <c r="D40" t="str">
        <f t="shared" si="0"/>
        <v xml:space="preserve">108.04-   Estimación de cuentas incobrables extranjero parte relacionada </v>
      </c>
    </row>
    <row r="41" spans="1:4" x14ac:dyDescent="0.25">
      <c r="A41">
        <v>109</v>
      </c>
      <c r="B41" t="s">
        <v>70</v>
      </c>
      <c r="D41" t="str">
        <f t="shared" si="0"/>
        <v xml:space="preserve">109-Pagos anticipados </v>
      </c>
    </row>
    <row r="42" spans="1:4" x14ac:dyDescent="0.25">
      <c r="A42">
        <v>109.01</v>
      </c>
      <c r="B42" t="s">
        <v>71</v>
      </c>
      <c r="D42" t="str">
        <f t="shared" si="0"/>
        <v xml:space="preserve">109.01-   Seguros y fianzas pagados por anticipado nacional </v>
      </c>
    </row>
    <row r="43" spans="1:4" x14ac:dyDescent="0.25">
      <c r="A43">
        <v>109.02</v>
      </c>
      <c r="B43" t="s">
        <v>72</v>
      </c>
      <c r="D43" t="str">
        <f t="shared" si="0"/>
        <v xml:space="preserve">109.02-   Seguros y fianzas pagados por anticipado extranjero </v>
      </c>
    </row>
    <row r="44" spans="1:4" x14ac:dyDescent="0.25">
      <c r="A44">
        <v>109.03</v>
      </c>
      <c r="B44" t="s">
        <v>73</v>
      </c>
      <c r="D44" t="str">
        <f t="shared" si="0"/>
        <v xml:space="preserve">109.03-   Seguros y fianzas pagados por anticipado nacional parte relacionada </v>
      </c>
    </row>
    <row r="45" spans="1:4" x14ac:dyDescent="0.25">
      <c r="A45">
        <v>109.04</v>
      </c>
      <c r="B45" t="s">
        <v>74</v>
      </c>
      <c r="D45" t="str">
        <f t="shared" si="0"/>
        <v xml:space="preserve">109.04-   Seguros y fianzas pagados por anticipado extranjero parte relacionada </v>
      </c>
    </row>
    <row r="46" spans="1:4" x14ac:dyDescent="0.25">
      <c r="A46">
        <v>109.05</v>
      </c>
      <c r="B46" t="s">
        <v>75</v>
      </c>
      <c r="D46" t="str">
        <f t="shared" si="0"/>
        <v xml:space="preserve">109.05-   Rentas pagados por anticipado nacional </v>
      </c>
    </row>
    <row r="47" spans="1:4" x14ac:dyDescent="0.25">
      <c r="A47">
        <v>109.06</v>
      </c>
      <c r="B47" t="s">
        <v>76</v>
      </c>
      <c r="D47" t="str">
        <f t="shared" si="0"/>
        <v xml:space="preserve">109.06-   Rentas pagados por anticipado extranjero </v>
      </c>
    </row>
    <row r="48" spans="1:4" x14ac:dyDescent="0.25">
      <c r="A48">
        <v>109.07</v>
      </c>
      <c r="B48" t="s">
        <v>77</v>
      </c>
      <c r="D48" t="str">
        <f t="shared" si="0"/>
        <v xml:space="preserve">109.07-   Rentas pagados por anticipado nacional parte relacionada </v>
      </c>
    </row>
    <row r="49" spans="1:4" x14ac:dyDescent="0.25">
      <c r="A49">
        <v>109.08</v>
      </c>
      <c r="B49" t="s">
        <v>78</v>
      </c>
      <c r="D49" t="str">
        <f t="shared" si="0"/>
        <v xml:space="preserve">109.08-   Rentas pagados por anticipado extranjero parte relacionada </v>
      </c>
    </row>
    <row r="50" spans="1:4" x14ac:dyDescent="0.25">
      <c r="A50">
        <v>109.09</v>
      </c>
      <c r="B50" t="s">
        <v>79</v>
      </c>
      <c r="D50" t="str">
        <f t="shared" si="0"/>
        <v xml:space="preserve">109.09-   Intereses pagados por anticipado nacional </v>
      </c>
    </row>
    <row r="51" spans="1:4" x14ac:dyDescent="0.25">
      <c r="A51">
        <v>109.1</v>
      </c>
      <c r="B51" t="s">
        <v>80</v>
      </c>
      <c r="D51" t="str">
        <f t="shared" si="0"/>
        <v xml:space="preserve">109.1-   Intereses pagados por anticipado extranjero </v>
      </c>
    </row>
    <row r="52" spans="1:4" x14ac:dyDescent="0.25">
      <c r="A52">
        <v>109.11</v>
      </c>
      <c r="B52" t="s">
        <v>81</v>
      </c>
      <c r="D52" t="str">
        <f t="shared" si="0"/>
        <v xml:space="preserve">109.11-   Intereses pagados por anticipado nacional parte relacionada </v>
      </c>
    </row>
    <row r="53" spans="1:4" x14ac:dyDescent="0.25">
      <c r="A53">
        <v>109.12</v>
      </c>
      <c r="B53" t="s">
        <v>82</v>
      </c>
      <c r="D53" t="str">
        <f t="shared" si="0"/>
        <v xml:space="preserve">109.12-   Intereses pagados por anticipado extranjero parte relacionada </v>
      </c>
    </row>
    <row r="54" spans="1:4" x14ac:dyDescent="0.25">
      <c r="A54">
        <v>109.13</v>
      </c>
      <c r="B54" t="s">
        <v>83</v>
      </c>
      <c r="D54" t="str">
        <f t="shared" si="0"/>
        <v xml:space="preserve">109.13-   Factoraje financiero pagados por anticipado nacional </v>
      </c>
    </row>
    <row r="55" spans="1:4" x14ac:dyDescent="0.25">
      <c r="A55">
        <v>109.14</v>
      </c>
      <c r="B55" t="s">
        <v>84</v>
      </c>
      <c r="D55" t="str">
        <f t="shared" si="0"/>
        <v xml:space="preserve">109.14-   Factoraje financiero pagados por anticipado extranjero </v>
      </c>
    </row>
    <row r="56" spans="1:4" x14ac:dyDescent="0.25">
      <c r="A56">
        <v>109.15</v>
      </c>
      <c r="B56" t="s">
        <v>85</v>
      </c>
      <c r="D56" t="str">
        <f t="shared" si="0"/>
        <v xml:space="preserve">109.15-   Factoraje financiero pagados por anticipado nacional parte relacionada </v>
      </c>
    </row>
    <row r="57" spans="1:4" x14ac:dyDescent="0.25">
      <c r="A57">
        <v>109.16</v>
      </c>
      <c r="B57" t="s">
        <v>86</v>
      </c>
      <c r="D57" t="str">
        <f t="shared" si="0"/>
        <v xml:space="preserve">109.16-   Factoraje financiero pagados por anticipado extranjero parte relacionada </v>
      </c>
    </row>
    <row r="58" spans="1:4" x14ac:dyDescent="0.25">
      <c r="A58">
        <v>109.17</v>
      </c>
      <c r="B58" t="s">
        <v>87</v>
      </c>
      <c r="D58" t="str">
        <f t="shared" si="0"/>
        <v xml:space="preserve">109.17-   Arrendamiento financiero pagados por anticipado nacional </v>
      </c>
    </row>
    <row r="59" spans="1:4" x14ac:dyDescent="0.25">
      <c r="A59">
        <v>109.18</v>
      </c>
      <c r="B59" t="s">
        <v>88</v>
      </c>
      <c r="D59" t="str">
        <f t="shared" si="0"/>
        <v xml:space="preserve">109.18-   Arrendamiento financiero pagados por anticipado extranjero </v>
      </c>
    </row>
    <row r="60" spans="1:4" x14ac:dyDescent="0.25">
      <c r="A60">
        <v>109.19</v>
      </c>
      <c r="B60" t="s">
        <v>89</v>
      </c>
      <c r="D60" t="str">
        <f t="shared" si="0"/>
        <v xml:space="preserve">109.19-   Arrendamiento financiero pagados por anticipado nacional parte relacionada </v>
      </c>
    </row>
    <row r="61" spans="1:4" x14ac:dyDescent="0.25">
      <c r="A61">
        <v>109.2</v>
      </c>
      <c r="B61" t="s">
        <v>90</v>
      </c>
      <c r="D61" t="str">
        <f t="shared" si="0"/>
        <v xml:space="preserve">109.2-   Arrendamiento financiero pagados por anticipado extranjero parte relacionada </v>
      </c>
    </row>
    <row r="62" spans="1:4" x14ac:dyDescent="0.25">
      <c r="A62">
        <v>109.21</v>
      </c>
      <c r="B62" t="s">
        <v>91</v>
      </c>
      <c r="D62" t="str">
        <f t="shared" si="0"/>
        <v xml:space="preserve">109.21-   Pérdida por deterioro de pagos anticipados </v>
      </c>
    </row>
    <row r="63" spans="1:4" x14ac:dyDescent="0.25">
      <c r="A63">
        <v>109.22</v>
      </c>
      <c r="B63" t="s">
        <v>92</v>
      </c>
      <c r="D63" t="str">
        <f t="shared" si="0"/>
        <v xml:space="preserve">109.22-   Derechos fiduciarios </v>
      </c>
    </row>
    <row r="64" spans="1:4" x14ac:dyDescent="0.25">
      <c r="A64">
        <v>109.23</v>
      </c>
      <c r="B64" t="s">
        <v>93</v>
      </c>
      <c r="D64" t="str">
        <f t="shared" si="0"/>
        <v xml:space="preserve">109.23-   Otros pagos anticipados </v>
      </c>
    </row>
    <row r="65" spans="1:4" x14ac:dyDescent="0.25">
      <c r="A65">
        <v>110</v>
      </c>
      <c r="B65" t="s">
        <v>94</v>
      </c>
      <c r="D65" t="str">
        <f t="shared" si="0"/>
        <v xml:space="preserve">110-Subsidio al empleo por aplicar </v>
      </c>
    </row>
    <row r="66" spans="1:4" x14ac:dyDescent="0.25">
      <c r="A66">
        <v>110.01</v>
      </c>
      <c r="B66" t="s">
        <v>95</v>
      </c>
      <c r="D66" t="str">
        <f t="shared" ref="D66:D129" si="1">A66&amp;"-"&amp;B66</f>
        <v xml:space="preserve">110.01-   Subsidio al empleo por aplicar </v>
      </c>
    </row>
    <row r="67" spans="1:4" x14ac:dyDescent="0.25">
      <c r="A67">
        <v>111</v>
      </c>
      <c r="B67" t="s">
        <v>96</v>
      </c>
      <c r="D67" t="str">
        <f t="shared" si="1"/>
        <v xml:space="preserve">111-Crédito al diesel por acreditar </v>
      </c>
    </row>
    <row r="68" spans="1:4" x14ac:dyDescent="0.25">
      <c r="A68">
        <v>111.01</v>
      </c>
      <c r="B68" t="s">
        <v>97</v>
      </c>
      <c r="D68" t="str">
        <f t="shared" si="1"/>
        <v xml:space="preserve">111.01-   Crédito al diesel por acreditar </v>
      </c>
    </row>
    <row r="69" spans="1:4" x14ac:dyDescent="0.25">
      <c r="A69">
        <v>112</v>
      </c>
      <c r="B69" t="s">
        <v>98</v>
      </c>
      <c r="D69" t="str">
        <f t="shared" si="1"/>
        <v xml:space="preserve">112-Otros estímulos </v>
      </c>
    </row>
    <row r="70" spans="1:4" x14ac:dyDescent="0.25">
      <c r="A70">
        <v>112.01</v>
      </c>
      <c r="B70" t="s">
        <v>99</v>
      </c>
      <c r="D70" t="str">
        <f t="shared" si="1"/>
        <v xml:space="preserve">112.01-   Otros estímulos </v>
      </c>
    </row>
    <row r="71" spans="1:4" x14ac:dyDescent="0.25">
      <c r="A71">
        <v>113</v>
      </c>
      <c r="B71" t="s">
        <v>12</v>
      </c>
      <c r="D71" t="str">
        <f t="shared" si="1"/>
        <v xml:space="preserve">113-Impuestos a favor </v>
      </c>
    </row>
    <row r="72" spans="1:4" x14ac:dyDescent="0.25">
      <c r="A72">
        <v>113.01</v>
      </c>
      <c r="B72" t="s">
        <v>100</v>
      </c>
      <c r="D72" t="str">
        <f t="shared" si="1"/>
        <v xml:space="preserve">113.01-   IVA a favor  </v>
      </c>
    </row>
    <row r="73" spans="1:4" x14ac:dyDescent="0.25">
      <c r="A73">
        <v>113.02</v>
      </c>
      <c r="B73" t="s">
        <v>101</v>
      </c>
      <c r="D73" t="str">
        <f t="shared" si="1"/>
        <v xml:space="preserve">113.02-   ISR a favor </v>
      </c>
    </row>
    <row r="74" spans="1:4" x14ac:dyDescent="0.25">
      <c r="A74">
        <v>113.03</v>
      </c>
      <c r="B74" t="s">
        <v>102</v>
      </c>
      <c r="D74" t="str">
        <f t="shared" si="1"/>
        <v xml:space="preserve">113.03-   IETU a favor </v>
      </c>
    </row>
    <row r="75" spans="1:4" x14ac:dyDescent="0.25">
      <c r="A75">
        <v>113.04</v>
      </c>
      <c r="B75" t="s">
        <v>103</v>
      </c>
      <c r="D75" t="str">
        <f t="shared" si="1"/>
        <v xml:space="preserve">113.04-   IDE a favor </v>
      </c>
    </row>
    <row r="76" spans="1:4" x14ac:dyDescent="0.25">
      <c r="A76">
        <v>113.05</v>
      </c>
      <c r="B76" t="s">
        <v>104</v>
      </c>
      <c r="D76" t="str">
        <f t="shared" si="1"/>
        <v xml:space="preserve">113.05-   IA a favor </v>
      </c>
    </row>
    <row r="77" spans="1:4" x14ac:dyDescent="0.25">
      <c r="A77">
        <v>113.06</v>
      </c>
      <c r="B77" t="s">
        <v>105</v>
      </c>
      <c r="D77" t="str">
        <f t="shared" si="1"/>
        <v xml:space="preserve">113.06-   Subsidio al empleo </v>
      </c>
    </row>
    <row r="78" spans="1:4" x14ac:dyDescent="0.25">
      <c r="A78">
        <v>113.07</v>
      </c>
      <c r="B78" t="s">
        <v>106</v>
      </c>
      <c r="D78" t="str">
        <f t="shared" si="1"/>
        <v xml:space="preserve">113.07-   Pago de lo indebido </v>
      </c>
    </row>
    <row r="79" spans="1:4" x14ac:dyDescent="0.25">
      <c r="A79">
        <v>113.08</v>
      </c>
      <c r="B79" t="s">
        <v>107</v>
      </c>
      <c r="D79" t="str">
        <f t="shared" si="1"/>
        <v xml:space="preserve">113.08-   Otros impuestos a favor </v>
      </c>
    </row>
    <row r="80" spans="1:4" x14ac:dyDescent="0.25">
      <c r="A80">
        <v>114</v>
      </c>
      <c r="B80" t="s">
        <v>13</v>
      </c>
      <c r="D80" t="str">
        <f t="shared" si="1"/>
        <v xml:space="preserve">114-Pagos provisionales </v>
      </c>
    </row>
    <row r="81" spans="1:4" x14ac:dyDescent="0.25">
      <c r="A81">
        <v>114.01</v>
      </c>
      <c r="B81" t="s">
        <v>108</v>
      </c>
      <c r="D81" t="str">
        <f t="shared" si="1"/>
        <v xml:space="preserve">114.01-   Pagos provisionales de ISR </v>
      </c>
    </row>
    <row r="82" spans="1:4" x14ac:dyDescent="0.25">
      <c r="A82">
        <v>115</v>
      </c>
      <c r="B82" t="s">
        <v>109</v>
      </c>
      <c r="D82" t="str">
        <f t="shared" si="1"/>
        <v xml:space="preserve">115-Inventario </v>
      </c>
    </row>
    <row r="83" spans="1:4" x14ac:dyDescent="0.25">
      <c r="A83">
        <v>115.01</v>
      </c>
      <c r="B83" t="s">
        <v>110</v>
      </c>
      <c r="D83" t="str">
        <f t="shared" si="1"/>
        <v xml:space="preserve">115.01-   Inventario </v>
      </c>
    </row>
    <row r="84" spans="1:4" x14ac:dyDescent="0.25">
      <c r="A84">
        <v>115.02</v>
      </c>
      <c r="B84" t="s">
        <v>111</v>
      </c>
      <c r="D84" t="str">
        <f t="shared" si="1"/>
        <v xml:space="preserve">115.02-   Materia prima y materiales </v>
      </c>
    </row>
    <row r="85" spans="1:4" x14ac:dyDescent="0.25">
      <c r="A85">
        <v>115.03</v>
      </c>
      <c r="B85" t="s">
        <v>112</v>
      </c>
      <c r="D85" t="str">
        <f t="shared" si="1"/>
        <v xml:space="preserve">115.03-   Producción en proceso </v>
      </c>
    </row>
    <row r="86" spans="1:4" x14ac:dyDescent="0.25">
      <c r="A86">
        <v>115.04</v>
      </c>
      <c r="B86" t="s">
        <v>113</v>
      </c>
      <c r="D86" t="str">
        <f t="shared" si="1"/>
        <v xml:space="preserve">115.04-   Productos terminados </v>
      </c>
    </row>
    <row r="87" spans="1:4" x14ac:dyDescent="0.25">
      <c r="A87">
        <v>115.05</v>
      </c>
      <c r="B87" t="s">
        <v>114</v>
      </c>
      <c r="D87" t="str">
        <f t="shared" si="1"/>
        <v xml:space="preserve">115.05-   Mercancías en tránsito </v>
      </c>
    </row>
    <row r="88" spans="1:4" x14ac:dyDescent="0.25">
      <c r="A88">
        <v>115.06</v>
      </c>
      <c r="B88" t="s">
        <v>115</v>
      </c>
      <c r="D88" t="str">
        <f t="shared" si="1"/>
        <v xml:space="preserve">115.06-   Mercancías en poder de terceros </v>
      </c>
    </row>
    <row r="89" spans="1:4" x14ac:dyDescent="0.25">
      <c r="A89">
        <v>115.07</v>
      </c>
      <c r="B89" t="s">
        <v>116</v>
      </c>
      <c r="D89" t="str">
        <f t="shared" si="1"/>
        <v xml:space="preserve">115.07-   Otros </v>
      </c>
    </row>
    <row r="90" spans="1:4" x14ac:dyDescent="0.25">
      <c r="A90">
        <v>116</v>
      </c>
      <c r="B90" t="s">
        <v>117</v>
      </c>
      <c r="D90" t="str">
        <f t="shared" si="1"/>
        <v xml:space="preserve">116-Estimación de inventarios obsoletos y de lento movimiento </v>
      </c>
    </row>
    <row r="91" spans="1:4" x14ac:dyDescent="0.25">
      <c r="A91">
        <v>116.01</v>
      </c>
      <c r="B91" t="s">
        <v>118</v>
      </c>
      <c r="D91" t="str">
        <f t="shared" si="1"/>
        <v xml:space="preserve">116.01-   Estimación de inventarios obsoletos y de lento movimiento </v>
      </c>
    </row>
    <row r="92" spans="1:4" x14ac:dyDescent="0.25">
      <c r="A92">
        <v>117</v>
      </c>
      <c r="B92" t="s">
        <v>119</v>
      </c>
      <c r="D92" t="str">
        <f t="shared" si="1"/>
        <v xml:space="preserve">117-Obras en proceso de inmuebles </v>
      </c>
    </row>
    <row r="93" spans="1:4" x14ac:dyDescent="0.25">
      <c r="A93">
        <v>117.01</v>
      </c>
      <c r="B93" t="s">
        <v>120</v>
      </c>
      <c r="D93" t="str">
        <f t="shared" si="1"/>
        <v xml:space="preserve">117.01-   Obras en proceso de inmuebles </v>
      </c>
    </row>
    <row r="94" spans="1:4" x14ac:dyDescent="0.25">
      <c r="A94">
        <v>118</v>
      </c>
      <c r="B94" t="s">
        <v>14</v>
      </c>
      <c r="D94" t="str">
        <f t="shared" si="1"/>
        <v xml:space="preserve">118-Impuestos acreditables pagados </v>
      </c>
    </row>
    <row r="95" spans="1:4" x14ac:dyDescent="0.25">
      <c r="A95">
        <v>118.01</v>
      </c>
      <c r="B95" t="s">
        <v>121</v>
      </c>
      <c r="D95" t="str">
        <f t="shared" si="1"/>
        <v xml:space="preserve">118.01-   IVA acreditable pagado </v>
      </c>
    </row>
    <row r="96" spans="1:4" x14ac:dyDescent="0.25">
      <c r="A96">
        <v>118.02</v>
      </c>
      <c r="B96" t="s">
        <v>122</v>
      </c>
      <c r="D96" t="str">
        <f t="shared" si="1"/>
        <v xml:space="preserve">118.02-   IVA acreditable de importación pagado </v>
      </c>
    </row>
    <row r="97" spans="1:4" x14ac:dyDescent="0.25">
      <c r="A97">
        <v>118.03</v>
      </c>
      <c r="B97" t="s">
        <v>123</v>
      </c>
      <c r="D97" t="str">
        <f t="shared" si="1"/>
        <v xml:space="preserve">118.03-   IEPS acreditable pagado </v>
      </c>
    </row>
    <row r="98" spans="1:4" x14ac:dyDescent="0.25">
      <c r="A98">
        <v>118.04</v>
      </c>
      <c r="B98" t="s">
        <v>124</v>
      </c>
      <c r="D98" t="str">
        <f t="shared" si="1"/>
        <v xml:space="preserve">118.04-   IEPS pagado en importación </v>
      </c>
    </row>
    <row r="99" spans="1:4" x14ac:dyDescent="0.25">
      <c r="A99">
        <v>119</v>
      </c>
      <c r="B99" t="s">
        <v>15</v>
      </c>
      <c r="D99" t="str">
        <f t="shared" si="1"/>
        <v xml:space="preserve">119-Impuestos acreditables por pagar </v>
      </c>
    </row>
    <row r="100" spans="1:4" x14ac:dyDescent="0.25">
      <c r="A100">
        <v>119.01</v>
      </c>
      <c r="B100" t="s">
        <v>125</v>
      </c>
      <c r="D100" t="str">
        <f t="shared" si="1"/>
        <v xml:space="preserve">119.01-   IVA pendiente de pago </v>
      </c>
    </row>
    <row r="101" spans="1:4" x14ac:dyDescent="0.25">
      <c r="A101">
        <v>119.02</v>
      </c>
      <c r="B101" t="s">
        <v>126</v>
      </c>
      <c r="D101" t="str">
        <f t="shared" si="1"/>
        <v xml:space="preserve">119.02-   IVA de importación pendiente de pago </v>
      </c>
    </row>
    <row r="102" spans="1:4" x14ac:dyDescent="0.25">
      <c r="A102">
        <v>119.03</v>
      </c>
      <c r="B102" t="s">
        <v>127</v>
      </c>
      <c r="D102" t="str">
        <f t="shared" si="1"/>
        <v xml:space="preserve">119.03-   IEPS pendiente de pago </v>
      </c>
    </row>
    <row r="103" spans="1:4" x14ac:dyDescent="0.25">
      <c r="A103">
        <v>119.04</v>
      </c>
      <c r="B103" t="s">
        <v>128</v>
      </c>
      <c r="D103" t="str">
        <f t="shared" si="1"/>
        <v xml:space="preserve">119.04-   IEPS pendiente de pago en importación </v>
      </c>
    </row>
    <row r="104" spans="1:4" x14ac:dyDescent="0.25">
      <c r="A104">
        <v>120</v>
      </c>
      <c r="B104" t="s">
        <v>16</v>
      </c>
      <c r="D104" t="str">
        <f t="shared" si="1"/>
        <v xml:space="preserve">120-Anticipo a proveedores </v>
      </c>
    </row>
    <row r="105" spans="1:4" x14ac:dyDescent="0.25">
      <c r="A105">
        <v>120.01</v>
      </c>
      <c r="B105" t="s">
        <v>129</v>
      </c>
      <c r="D105" t="str">
        <f t="shared" si="1"/>
        <v xml:space="preserve">120.01-   Anticipo a proveedores nacional </v>
      </c>
    </row>
    <row r="106" spans="1:4" x14ac:dyDescent="0.25">
      <c r="A106">
        <v>120.02</v>
      </c>
      <c r="B106" t="s">
        <v>130</v>
      </c>
      <c r="D106" t="str">
        <f t="shared" si="1"/>
        <v xml:space="preserve">120.02-   Anticipo a proveedores extranjero </v>
      </c>
    </row>
    <row r="107" spans="1:4" x14ac:dyDescent="0.25">
      <c r="A107">
        <v>120.03</v>
      </c>
      <c r="B107" t="s">
        <v>131</v>
      </c>
      <c r="D107" t="str">
        <f t="shared" si="1"/>
        <v xml:space="preserve">120.03-   Anticipo a proveedores nacional parte relacionada </v>
      </c>
    </row>
    <row r="108" spans="1:4" x14ac:dyDescent="0.25">
      <c r="A108">
        <v>120.04</v>
      </c>
      <c r="B108" t="s">
        <v>132</v>
      </c>
      <c r="D108" t="str">
        <f t="shared" si="1"/>
        <v xml:space="preserve">120.04-   Anticipo a proveedores extranjero parte relacionada </v>
      </c>
    </row>
    <row r="109" spans="1:4" x14ac:dyDescent="0.25">
      <c r="A109">
        <v>121</v>
      </c>
      <c r="B109" t="s">
        <v>133</v>
      </c>
      <c r="D109" t="str">
        <f t="shared" si="1"/>
        <v xml:space="preserve">121-Otros activos a corto plazo </v>
      </c>
    </row>
    <row r="110" spans="1:4" x14ac:dyDescent="0.25">
      <c r="A110">
        <v>121.01</v>
      </c>
      <c r="B110" t="s">
        <v>134</v>
      </c>
      <c r="D110" t="str">
        <f t="shared" si="1"/>
        <v xml:space="preserve">121.01-   Otros activos a corto plazo </v>
      </c>
    </row>
    <row r="111" spans="1:4" x14ac:dyDescent="0.25">
      <c r="A111">
        <v>100.02</v>
      </c>
      <c r="B111" t="s">
        <v>135</v>
      </c>
      <c r="D111" t="str">
        <f t="shared" si="1"/>
        <v xml:space="preserve">100.02-Activo a largo plazo </v>
      </c>
    </row>
    <row r="112" spans="1:4" x14ac:dyDescent="0.25">
      <c r="A112">
        <v>151</v>
      </c>
      <c r="B112" t="s">
        <v>17</v>
      </c>
      <c r="D112" t="str">
        <f t="shared" si="1"/>
        <v xml:space="preserve">151-Terrenos </v>
      </c>
    </row>
    <row r="113" spans="1:4" x14ac:dyDescent="0.25">
      <c r="A113">
        <v>151.01</v>
      </c>
      <c r="B113" t="s">
        <v>136</v>
      </c>
      <c r="D113" t="str">
        <f t="shared" si="1"/>
        <v xml:space="preserve">151.01-   Terrenos </v>
      </c>
    </row>
    <row r="114" spans="1:4" x14ac:dyDescent="0.25">
      <c r="A114">
        <v>152</v>
      </c>
      <c r="B114" t="s">
        <v>18</v>
      </c>
      <c r="D114" t="str">
        <f t="shared" si="1"/>
        <v xml:space="preserve">152-Edificios </v>
      </c>
    </row>
    <row r="115" spans="1:4" x14ac:dyDescent="0.25">
      <c r="A115">
        <v>152.01</v>
      </c>
      <c r="B115" t="s">
        <v>137</v>
      </c>
      <c r="D115" t="str">
        <f t="shared" si="1"/>
        <v xml:space="preserve">152.01-   Edificios </v>
      </c>
    </row>
    <row r="116" spans="1:4" x14ac:dyDescent="0.25">
      <c r="A116">
        <v>153</v>
      </c>
      <c r="B116" t="s">
        <v>19</v>
      </c>
      <c r="D116" t="str">
        <f t="shared" si="1"/>
        <v xml:space="preserve">153-Maquinaria y equipo </v>
      </c>
    </row>
    <row r="117" spans="1:4" x14ac:dyDescent="0.25">
      <c r="A117">
        <v>153.01</v>
      </c>
      <c r="B117" t="s">
        <v>138</v>
      </c>
      <c r="D117" t="str">
        <f t="shared" si="1"/>
        <v xml:space="preserve">153.01-   Maquinaria y equipo </v>
      </c>
    </row>
    <row r="118" spans="1:4" x14ac:dyDescent="0.25">
      <c r="A118">
        <v>154</v>
      </c>
      <c r="B118" t="s">
        <v>139</v>
      </c>
      <c r="D118" t="str">
        <f t="shared" si="1"/>
        <v xml:space="preserve">154-Automóviles, autobuses, camiones de carga, tractocamiones, montacargas y remolques </v>
      </c>
    </row>
    <row r="119" spans="1:4" x14ac:dyDescent="0.25">
      <c r="A119">
        <v>154.01</v>
      </c>
      <c r="B119" t="s">
        <v>140</v>
      </c>
      <c r="D119" t="str">
        <f t="shared" si="1"/>
        <v xml:space="preserve">154.01-   Automóviles, autobuses, camiones de carga, tractocamiones, montacargas y remolques </v>
      </c>
    </row>
    <row r="120" spans="1:4" x14ac:dyDescent="0.25">
      <c r="A120">
        <v>155</v>
      </c>
      <c r="B120" t="s">
        <v>20</v>
      </c>
      <c r="D120" t="str">
        <f t="shared" si="1"/>
        <v xml:space="preserve">155-Mobiliario y equipo de oficina </v>
      </c>
    </row>
    <row r="121" spans="1:4" x14ac:dyDescent="0.25">
      <c r="A121">
        <v>155.01</v>
      </c>
      <c r="B121" t="s">
        <v>141</v>
      </c>
      <c r="D121" t="str">
        <f t="shared" si="1"/>
        <v xml:space="preserve">155.01-   Mobiliario y equipo de oficina </v>
      </c>
    </row>
    <row r="122" spans="1:4" x14ac:dyDescent="0.25">
      <c r="A122">
        <v>156</v>
      </c>
      <c r="B122" t="s">
        <v>21</v>
      </c>
      <c r="D122" t="str">
        <f t="shared" si="1"/>
        <v xml:space="preserve">156-Equipo de cómputo </v>
      </c>
    </row>
    <row r="123" spans="1:4" x14ac:dyDescent="0.25">
      <c r="A123">
        <v>156.01</v>
      </c>
      <c r="B123" t="s">
        <v>142</v>
      </c>
      <c r="D123" t="str">
        <f t="shared" si="1"/>
        <v xml:space="preserve">156.01-   Equipo de cómputo </v>
      </c>
    </row>
    <row r="124" spans="1:4" x14ac:dyDescent="0.25">
      <c r="A124">
        <v>157</v>
      </c>
      <c r="B124" t="s">
        <v>143</v>
      </c>
      <c r="D124" t="str">
        <f t="shared" si="1"/>
        <v xml:space="preserve">157-Equipo de comunicación </v>
      </c>
    </row>
    <row r="125" spans="1:4" x14ac:dyDescent="0.25">
      <c r="A125">
        <v>157.01</v>
      </c>
      <c r="B125" t="s">
        <v>144</v>
      </c>
      <c r="D125" t="str">
        <f t="shared" si="1"/>
        <v xml:space="preserve">157.01-   Equipo de comunicación </v>
      </c>
    </row>
    <row r="126" spans="1:4" x14ac:dyDescent="0.25">
      <c r="A126">
        <v>158</v>
      </c>
      <c r="B126" t="s">
        <v>145</v>
      </c>
      <c r="D126" t="str">
        <f t="shared" si="1"/>
        <v xml:space="preserve">158-Activos biológicos, vegetales y semovientes </v>
      </c>
    </row>
    <row r="127" spans="1:4" x14ac:dyDescent="0.25">
      <c r="A127">
        <v>158.01</v>
      </c>
      <c r="B127" t="s">
        <v>146</v>
      </c>
      <c r="D127" t="str">
        <f t="shared" si="1"/>
        <v xml:space="preserve">158.01-   Activos biológicos, vegetales y semovientes </v>
      </c>
    </row>
    <row r="128" spans="1:4" x14ac:dyDescent="0.25">
      <c r="A128">
        <v>159</v>
      </c>
      <c r="B128" t="s">
        <v>147</v>
      </c>
      <c r="D128" t="str">
        <f t="shared" si="1"/>
        <v xml:space="preserve">159-Obras en proceso de activos fijos </v>
      </c>
    </row>
    <row r="129" spans="1:4" x14ac:dyDescent="0.25">
      <c r="A129">
        <v>159.01</v>
      </c>
      <c r="B129" t="s">
        <v>148</v>
      </c>
      <c r="D129" t="str">
        <f t="shared" si="1"/>
        <v xml:space="preserve">159.01-   Obras en proceso de activos fijos </v>
      </c>
    </row>
    <row r="130" spans="1:4" x14ac:dyDescent="0.25">
      <c r="A130">
        <v>160</v>
      </c>
      <c r="B130" t="s">
        <v>149</v>
      </c>
      <c r="D130" t="str">
        <f t="shared" ref="D130:D193" si="2">A130&amp;"-"&amp;B130</f>
        <v xml:space="preserve">160-Otros activos fijos </v>
      </c>
    </row>
    <row r="131" spans="1:4" x14ac:dyDescent="0.25">
      <c r="A131">
        <v>160.01</v>
      </c>
      <c r="B131" t="s">
        <v>150</v>
      </c>
      <c r="D131" t="str">
        <f t="shared" si="2"/>
        <v xml:space="preserve">160.01-   Otros activos fijos </v>
      </c>
    </row>
    <row r="132" spans="1:4" x14ac:dyDescent="0.25">
      <c r="A132">
        <v>161</v>
      </c>
      <c r="B132" t="s">
        <v>151</v>
      </c>
      <c r="D132" t="str">
        <f t="shared" si="2"/>
        <v xml:space="preserve">161-Ferrocarriles </v>
      </c>
    </row>
    <row r="133" spans="1:4" x14ac:dyDescent="0.25">
      <c r="A133">
        <v>161.01</v>
      </c>
      <c r="B133" t="s">
        <v>152</v>
      </c>
      <c r="D133" t="str">
        <f t="shared" si="2"/>
        <v xml:space="preserve">161.01-   Ferrocarriles </v>
      </c>
    </row>
    <row r="134" spans="1:4" x14ac:dyDescent="0.25">
      <c r="A134">
        <v>162</v>
      </c>
      <c r="B134" t="s">
        <v>153</v>
      </c>
      <c r="D134" t="str">
        <f t="shared" si="2"/>
        <v xml:space="preserve">162-Embarcaciones </v>
      </c>
    </row>
    <row r="135" spans="1:4" x14ac:dyDescent="0.25">
      <c r="A135">
        <v>162.01</v>
      </c>
      <c r="B135" t="s">
        <v>154</v>
      </c>
      <c r="D135" t="str">
        <f t="shared" si="2"/>
        <v xml:space="preserve">162.01-   Embarcaciones </v>
      </c>
    </row>
    <row r="136" spans="1:4" x14ac:dyDescent="0.25">
      <c r="A136">
        <v>163</v>
      </c>
      <c r="B136" t="s">
        <v>155</v>
      </c>
      <c r="D136" t="str">
        <f t="shared" si="2"/>
        <v xml:space="preserve">163-Aviones </v>
      </c>
    </row>
    <row r="137" spans="1:4" x14ac:dyDescent="0.25">
      <c r="A137">
        <v>163.01</v>
      </c>
      <c r="B137" t="s">
        <v>156</v>
      </c>
      <c r="D137" t="str">
        <f t="shared" si="2"/>
        <v xml:space="preserve">163.01-   Aviones </v>
      </c>
    </row>
    <row r="138" spans="1:4" x14ac:dyDescent="0.25">
      <c r="A138">
        <v>164</v>
      </c>
      <c r="B138" t="s">
        <v>157</v>
      </c>
      <c r="D138" t="str">
        <f t="shared" si="2"/>
        <v xml:space="preserve">164-Troqueles, moldes, matrices y herramental </v>
      </c>
    </row>
    <row r="139" spans="1:4" x14ac:dyDescent="0.25">
      <c r="A139">
        <v>164.01</v>
      </c>
      <c r="B139" t="s">
        <v>158</v>
      </c>
      <c r="D139" t="str">
        <f t="shared" si="2"/>
        <v xml:space="preserve">164.01-   Troqueles, moldes, matrices y herramental </v>
      </c>
    </row>
    <row r="140" spans="1:4" x14ac:dyDescent="0.25">
      <c r="A140">
        <v>165</v>
      </c>
      <c r="B140" t="s">
        <v>159</v>
      </c>
      <c r="D140" t="str">
        <f t="shared" si="2"/>
        <v xml:space="preserve">165-Equipo de comunicaciones telefónicas </v>
      </c>
    </row>
    <row r="141" spans="1:4" x14ac:dyDescent="0.25">
      <c r="A141">
        <v>165.01</v>
      </c>
      <c r="B141" t="s">
        <v>160</v>
      </c>
      <c r="D141" t="str">
        <f t="shared" si="2"/>
        <v xml:space="preserve">165.01-   Equipo de comunicaciones telefónicas </v>
      </c>
    </row>
    <row r="142" spans="1:4" x14ac:dyDescent="0.25">
      <c r="A142">
        <v>166</v>
      </c>
      <c r="B142" t="s">
        <v>161</v>
      </c>
      <c r="D142" t="str">
        <f t="shared" si="2"/>
        <v xml:space="preserve">166-Equipo de comunicación satelital </v>
      </c>
    </row>
    <row r="143" spans="1:4" x14ac:dyDescent="0.25">
      <c r="A143">
        <v>166.01</v>
      </c>
      <c r="B143" t="s">
        <v>162</v>
      </c>
      <c r="D143" t="str">
        <f t="shared" si="2"/>
        <v xml:space="preserve">166.01-   Equipo de comunicación satelital </v>
      </c>
    </row>
    <row r="144" spans="1:4" x14ac:dyDescent="0.25">
      <c r="A144">
        <v>167</v>
      </c>
      <c r="B144" t="s">
        <v>163</v>
      </c>
      <c r="D144" t="str">
        <f t="shared" si="2"/>
        <v xml:space="preserve">167-Equipo de adaptaciones para personas con capacidades diferentes </v>
      </c>
    </row>
    <row r="145" spans="1:4" x14ac:dyDescent="0.25">
      <c r="A145">
        <v>167.01</v>
      </c>
      <c r="B145" t="s">
        <v>164</v>
      </c>
      <c r="D145" t="str">
        <f t="shared" si="2"/>
        <v xml:space="preserve">167.01-   Equipo de adaptaciones para personas con capacidades diferentes </v>
      </c>
    </row>
    <row r="146" spans="1:4" x14ac:dyDescent="0.25">
      <c r="A146">
        <v>168</v>
      </c>
      <c r="B146" t="s">
        <v>165</v>
      </c>
      <c r="D146" t="str">
        <f t="shared" si="2"/>
        <v xml:space="preserve">168-Maquinaria y equipo de generación de energía de fuentes renovables o de sistemas de cogeneración de electricidad eficiente </v>
      </c>
    </row>
    <row r="147" spans="1:4" x14ac:dyDescent="0.25">
      <c r="A147">
        <v>168.01</v>
      </c>
      <c r="B147" t="s">
        <v>166</v>
      </c>
      <c r="D147" t="str">
        <f t="shared" si="2"/>
        <v xml:space="preserve">168.01-   Maquinaria y equipo de generación de energía de fuentes renovables o de sistemas de cogeneración de electricidad eficiente </v>
      </c>
    </row>
    <row r="148" spans="1:4" x14ac:dyDescent="0.25">
      <c r="A148">
        <v>169</v>
      </c>
      <c r="B148" t="s">
        <v>167</v>
      </c>
      <c r="D148" t="str">
        <f t="shared" si="2"/>
        <v xml:space="preserve">169-Otra maquinaria y equipo </v>
      </c>
    </row>
    <row r="149" spans="1:4" x14ac:dyDescent="0.25">
      <c r="A149">
        <v>169.01</v>
      </c>
      <c r="B149" t="s">
        <v>168</v>
      </c>
      <c r="D149" t="str">
        <f t="shared" si="2"/>
        <v xml:space="preserve">169.01-   Otra maquinaria y equipo </v>
      </c>
    </row>
    <row r="150" spans="1:4" x14ac:dyDescent="0.25">
      <c r="A150">
        <v>170</v>
      </c>
      <c r="B150" t="s">
        <v>22</v>
      </c>
      <c r="D150" t="str">
        <f t="shared" si="2"/>
        <v xml:space="preserve">170-Adaptaciones y mejoras </v>
      </c>
    </row>
    <row r="151" spans="1:4" x14ac:dyDescent="0.25">
      <c r="A151">
        <v>170.01</v>
      </c>
      <c r="B151" t="s">
        <v>169</v>
      </c>
      <c r="D151" t="str">
        <f t="shared" si="2"/>
        <v xml:space="preserve">170.01-   Adaptaciones y mejoras </v>
      </c>
    </row>
    <row r="152" spans="1:4" x14ac:dyDescent="0.25">
      <c r="A152">
        <v>171</v>
      </c>
      <c r="B152" t="s">
        <v>170</v>
      </c>
      <c r="D152" t="str">
        <f t="shared" si="2"/>
        <v xml:space="preserve">171-Depreciación acumulada de activos fijos </v>
      </c>
    </row>
    <row r="153" spans="1:4" x14ac:dyDescent="0.25">
      <c r="A153">
        <v>171.01</v>
      </c>
      <c r="B153" t="s">
        <v>171</v>
      </c>
      <c r="D153" t="str">
        <f t="shared" si="2"/>
        <v xml:space="preserve">171.01-   Depreciación acumulada de edificios </v>
      </c>
    </row>
    <row r="154" spans="1:4" x14ac:dyDescent="0.25">
      <c r="A154">
        <v>171.02</v>
      </c>
      <c r="B154" t="s">
        <v>172</v>
      </c>
      <c r="D154" t="str">
        <f t="shared" si="2"/>
        <v xml:space="preserve">171.02-   Depreciación acumulada de maquinaria y equipo </v>
      </c>
    </row>
    <row r="155" spans="1:4" x14ac:dyDescent="0.25">
      <c r="A155">
        <v>171.03</v>
      </c>
      <c r="B155" t="s">
        <v>173</v>
      </c>
      <c r="D155" t="str">
        <f t="shared" si="2"/>
        <v xml:space="preserve">171.03-   Depreciación acumulada de automóviles, autobuses, camiones de carga, tractocamiones, montacargas y remolques </v>
      </c>
    </row>
    <row r="156" spans="1:4" x14ac:dyDescent="0.25">
      <c r="A156">
        <v>171.04</v>
      </c>
      <c r="B156" t="s">
        <v>174</v>
      </c>
      <c r="D156" t="str">
        <f t="shared" si="2"/>
        <v xml:space="preserve">171.04-   Depreciación acumulada de mobiliario y equipo de oficina </v>
      </c>
    </row>
    <row r="157" spans="1:4" x14ac:dyDescent="0.25">
      <c r="A157">
        <v>171.05</v>
      </c>
      <c r="B157" t="s">
        <v>175</v>
      </c>
      <c r="D157" t="str">
        <f t="shared" si="2"/>
        <v xml:space="preserve">171.05-   Depreciación acumulada de equipo de cómputo </v>
      </c>
    </row>
    <row r="158" spans="1:4" x14ac:dyDescent="0.25">
      <c r="A158">
        <v>171.06</v>
      </c>
      <c r="B158" t="s">
        <v>176</v>
      </c>
      <c r="D158" t="str">
        <f t="shared" si="2"/>
        <v xml:space="preserve">171.06-   Depreciación acumulada de equipo de comunicación </v>
      </c>
    </row>
    <row r="159" spans="1:4" x14ac:dyDescent="0.25">
      <c r="A159">
        <v>171.07</v>
      </c>
      <c r="B159" t="s">
        <v>177</v>
      </c>
      <c r="D159" t="str">
        <f t="shared" si="2"/>
        <v xml:space="preserve">171.07-   Depreciación acumulada de activos biológicos, vegetales y semovientes </v>
      </c>
    </row>
    <row r="160" spans="1:4" x14ac:dyDescent="0.25">
      <c r="A160">
        <v>171.08</v>
      </c>
      <c r="B160" t="s">
        <v>178</v>
      </c>
      <c r="D160" t="str">
        <f t="shared" si="2"/>
        <v xml:space="preserve">171.08-   Depreciación acumulada de otros activos fijos </v>
      </c>
    </row>
    <row r="161" spans="1:4" x14ac:dyDescent="0.25">
      <c r="A161">
        <v>171.09</v>
      </c>
      <c r="B161" t="s">
        <v>179</v>
      </c>
      <c r="D161" t="str">
        <f t="shared" si="2"/>
        <v xml:space="preserve">171.09-   Depreciación acumulada de ferrocarriles </v>
      </c>
    </row>
    <row r="162" spans="1:4" x14ac:dyDescent="0.25">
      <c r="A162">
        <v>171.1</v>
      </c>
      <c r="B162" t="s">
        <v>180</v>
      </c>
      <c r="D162" t="str">
        <f t="shared" si="2"/>
        <v xml:space="preserve">171.1-   Depreciación acumulada de embarcaciones </v>
      </c>
    </row>
    <row r="163" spans="1:4" x14ac:dyDescent="0.25">
      <c r="A163">
        <v>171.11</v>
      </c>
      <c r="B163" t="s">
        <v>181</v>
      </c>
      <c r="D163" t="str">
        <f t="shared" si="2"/>
        <v xml:space="preserve">171.11-   Depreciación acumulada de aviones </v>
      </c>
    </row>
    <row r="164" spans="1:4" x14ac:dyDescent="0.25">
      <c r="A164">
        <v>171.12</v>
      </c>
      <c r="B164" t="s">
        <v>182</v>
      </c>
      <c r="D164" t="str">
        <f t="shared" si="2"/>
        <v xml:space="preserve">171.12-   Depreciación acumulada de troqueles, moldes, matrices y herramental </v>
      </c>
    </row>
    <row r="165" spans="1:4" x14ac:dyDescent="0.25">
      <c r="A165">
        <v>171.13</v>
      </c>
      <c r="B165" t="s">
        <v>183</v>
      </c>
      <c r="D165" t="str">
        <f t="shared" si="2"/>
        <v xml:space="preserve">171.13-   Depreciación acumulada de equipo de comunicaciones telefónicas </v>
      </c>
    </row>
    <row r="166" spans="1:4" x14ac:dyDescent="0.25">
      <c r="A166">
        <v>171.14</v>
      </c>
      <c r="B166" t="s">
        <v>184</v>
      </c>
      <c r="D166" t="str">
        <f t="shared" si="2"/>
        <v xml:space="preserve">171.14-   Depreciación acumulada de equipo de comunicación satelital </v>
      </c>
    </row>
    <row r="167" spans="1:4" x14ac:dyDescent="0.25">
      <c r="A167">
        <v>171.15</v>
      </c>
      <c r="B167" t="s">
        <v>185</v>
      </c>
      <c r="D167" t="str">
        <f t="shared" si="2"/>
        <v xml:space="preserve">171.15-   Depreciación acumulada de equipo de adaptaciones para personas con capacidades diferentes </v>
      </c>
    </row>
    <row r="168" spans="1:4" x14ac:dyDescent="0.25">
      <c r="A168">
        <v>171.16</v>
      </c>
      <c r="B168" t="s">
        <v>186</v>
      </c>
      <c r="D168" t="str">
        <f t="shared" si="2"/>
        <v xml:space="preserve">171.16-   Depreciación acumulada de maquinaria y equipo de generación de energía de fuentes renovables o de sistemas de cogeneración de electricidad eficiente </v>
      </c>
    </row>
    <row r="169" spans="1:4" x14ac:dyDescent="0.25">
      <c r="A169">
        <v>171.17</v>
      </c>
      <c r="B169" t="s">
        <v>187</v>
      </c>
      <c r="D169" t="str">
        <f t="shared" si="2"/>
        <v xml:space="preserve">171.17-   Depreciación acumulada de adaptaciones y mejoras </v>
      </c>
    </row>
    <row r="170" spans="1:4" x14ac:dyDescent="0.25">
      <c r="A170">
        <v>171.18</v>
      </c>
      <c r="B170" t="s">
        <v>188</v>
      </c>
      <c r="D170" t="str">
        <f t="shared" si="2"/>
        <v xml:space="preserve">171.18-   Depreciación acumulada de otra maquinaria y equipo </v>
      </c>
    </row>
    <row r="171" spans="1:4" x14ac:dyDescent="0.25">
      <c r="A171">
        <v>172</v>
      </c>
      <c r="B171" t="s">
        <v>189</v>
      </c>
      <c r="D171" t="str">
        <f t="shared" si="2"/>
        <v xml:space="preserve">172-Pérdida por deterioro acumulado de activos fijos </v>
      </c>
    </row>
    <row r="172" spans="1:4" x14ac:dyDescent="0.25">
      <c r="A172">
        <v>172.01</v>
      </c>
      <c r="B172" t="s">
        <v>190</v>
      </c>
      <c r="D172" t="str">
        <f t="shared" si="2"/>
        <v xml:space="preserve">172.01-   Pérdida por deterioro acumulado de edificios </v>
      </c>
    </row>
    <row r="173" spans="1:4" x14ac:dyDescent="0.25">
      <c r="A173">
        <v>172.02</v>
      </c>
      <c r="B173" t="s">
        <v>191</v>
      </c>
      <c r="D173" t="str">
        <f t="shared" si="2"/>
        <v xml:space="preserve">172.02-   Pérdida por deterioro acumulado de maquinaria y equipo </v>
      </c>
    </row>
    <row r="174" spans="1:4" x14ac:dyDescent="0.25">
      <c r="A174">
        <v>172.03</v>
      </c>
      <c r="B174" t="s">
        <v>192</v>
      </c>
      <c r="D174" t="str">
        <f t="shared" si="2"/>
        <v xml:space="preserve">172.03-   Pérdida por deterioro acumulado de automóviles, autobuses, camiones de carga, tractocamiones, montacargas y remolques </v>
      </c>
    </row>
    <row r="175" spans="1:4" x14ac:dyDescent="0.25">
      <c r="A175">
        <v>172.04</v>
      </c>
      <c r="B175" t="s">
        <v>193</v>
      </c>
      <c r="D175" t="str">
        <f t="shared" si="2"/>
        <v xml:space="preserve">172.04-   Pérdida por deterioro acumulado de mobiliario y equipo de oficina </v>
      </c>
    </row>
    <row r="176" spans="1:4" x14ac:dyDescent="0.25">
      <c r="A176">
        <v>172.05</v>
      </c>
      <c r="B176" t="s">
        <v>194</v>
      </c>
      <c r="D176" t="str">
        <f t="shared" si="2"/>
        <v xml:space="preserve">172.05-   Pérdida por deterioro acumulado de equipo de cómputo </v>
      </c>
    </row>
    <row r="177" spans="1:4" x14ac:dyDescent="0.25">
      <c r="A177">
        <v>172.06</v>
      </c>
      <c r="B177" t="s">
        <v>195</v>
      </c>
      <c r="D177" t="str">
        <f t="shared" si="2"/>
        <v xml:space="preserve">172.06-   Pérdida por deterioro acumulado de equipo de comunicación </v>
      </c>
    </row>
    <row r="178" spans="1:4" x14ac:dyDescent="0.25">
      <c r="A178">
        <v>172.07</v>
      </c>
      <c r="B178" t="s">
        <v>196</v>
      </c>
      <c r="D178" t="str">
        <f t="shared" si="2"/>
        <v xml:space="preserve">172.07-   Pérdida por deterioro acumulado de activos biológicos, vegetales y semovientes </v>
      </c>
    </row>
    <row r="179" spans="1:4" x14ac:dyDescent="0.25">
      <c r="A179">
        <v>172.08</v>
      </c>
      <c r="B179" t="s">
        <v>197</v>
      </c>
      <c r="D179" t="str">
        <f t="shared" si="2"/>
        <v xml:space="preserve">172.08-   Pérdida por deterioro acumulado de otros activos fijos </v>
      </c>
    </row>
    <row r="180" spans="1:4" x14ac:dyDescent="0.25">
      <c r="A180">
        <v>172.09</v>
      </c>
      <c r="B180" t="s">
        <v>198</v>
      </c>
      <c r="D180" t="str">
        <f t="shared" si="2"/>
        <v xml:space="preserve">172.09-   Pérdida por deterioro acumulado de ferrocarriles </v>
      </c>
    </row>
    <row r="181" spans="1:4" x14ac:dyDescent="0.25">
      <c r="A181">
        <v>172.1</v>
      </c>
      <c r="B181" t="s">
        <v>199</v>
      </c>
      <c r="D181" t="str">
        <f t="shared" si="2"/>
        <v xml:space="preserve">172.1-   Pérdida por deterioro acumulado de embarcaciones </v>
      </c>
    </row>
    <row r="182" spans="1:4" x14ac:dyDescent="0.25">
      <c r="A182">
        <v>172.11</v>
      </c>
      <c r="B182" t="s">
        <v>200</v>
      </c>
      <c r="D182" t="str">
        <f t="shared" si="2"/>
        <v xml:space="preserve">172.11-   Pérdida por deterioro acumulado de aviones </v>
      </c>
    </row>
    <row r="183" spans="1:4" x14ac:dyDescent="0.25">
      <c r="A183">
        <v>172.12</v>
      </c>
      <c r="B183" t="s">
        <v>201</v>
      </c>
      <c r="D183" t="str">
        <f t="shared" si="2"/>
        <v xml:space="preserve">172.12-   Pérdida por deterioro acumulado de troqueles, moldes, matrices y herramental </v>
      </c>
    </row>
    <row r="184" spans="1:4" x14ac:dyDescent="0.25">
      <c r="A184">
        <v>172.13</v>
      </c>
      <c r="B184" t="s">
        <v>202</v>
      </c>
      <c r="D184" t="str">
        <f t="shared" si="2"/>
        <v xml:space="preserve">172.13-   Pérdida por deterioro acumulado de equipo de comunicaciones telefónicas </v>
      </c>
    </row>
    <row r="185" spans="1:4" x14ac:dyDescent="0.25">
      <c r="A185">
        <v>172.14</v>
      </c>
      <c r="B185" t="s">
        <v>203</v>
      </c>
      <c r="D185" t="str">
        <f t="shared" si="2"/>
        <v xml:space="preserve">172.14-   Pérdida por deterioro acumulado de equipo de comunicación satelital </v>
      </c>
    </row>
    <row r="186" spans="1:4" x14ac:dyDescent="0.25">
      <c r="A186">
        <v>172.15</v>
      </c>
      <c r="B186" t="s">
        <v>204</v>
      </c>
      <c r="D186" t="str">
        <f t="shared" si="2"/>
        <v xml:space="preserve">172.15-   Pérdida por deterioro acumulado de equipo de adaptaciones para personas con capacidades diferentes </v>
      </c>
    </row>
    <row r="187" spans="1:4" x14ac:dyDescent="0.25">
      <c r="A187">
        <v>172.16</v>
      </c>
      <c r="B187" t="s">
        <v>205</v>
      </c>
      <c r="D187" t="str">
        <f t="shared" si="2"/>
        <v xml:space="preserve">172.16-   Pérdida por deterioro acumulado de maquinaria y equipo de generación de energía de fuentes renovables o de sistemas de cogeneración de electricidad eficiente </v>
      </c>
    </row>
    <row r="188" spans="1:4" x14ac:dyDescent="0.25">
      <c r="A188">
        <v>172.17</v>
      </c>
      <c r="B188" t="s">
        <v>206</v>
      </c>
      <c r="D188" t="str">
        <f t="shared" si="2"/>
        <v xml:space="preserve">172.17-   Pérdida por deterioro acumulado de adaptaciones y mejoras </v>
      </c>
    </row>
    <row r="189" spans="1:4" x14ac:dyDescent="0.25">
      <c r="A189">
        <v>172.18</v>
      </c>
      <c r="B189" t="s">
        <v>207</v>
      </c>
      <c r="D189" t="str">
        <f t="shared" si="2"/>
        <v xml:space="preserve">172.18-   Pérdida por deterioro acumulado de otra maquinaria y equipo </v>
      </c>
    </row>
    <row r="190" spans="1:4" x14ac:dyDescent="0.25">
      <c r="A190">
        <v>173</v>
      </c>
      <c r="B190" t="s">
        <v>208</v>
      </c>
      <c r="D190" t="str">
        <f t="shared" si="2"/>
        <v xml:space="preserve">173-Gastos diferidos </v>
      </c>
    </row>
    <row r="191" spans="1:4" x14ac:dyDescent="0.25">
      <c r="A191">
        <v>173.01</v>
      </c>
      <c r="B191" t="s">
        <v>209</v>
      </c>
      <c r="D191" t="str">
        <f t="shared" si="2"/>
        <v xml:space="preserve">173.01-   Gastos diferidos </v>
      </c>
    </row>
    <row r="192" spans="1:4" x14ac:dyDescent="0.25">
      <c r="A192">
        <v>174</v>
      </c>
      <c r="B192" t="s">
        <v>210</v>
      </c>
      <c r="D192" t="str">
        <f t="shared" si="2"/>
        <v xml:space="preserve">174-Gastos pre operativos </v>
      </c>
    </row>
    <row r="193" spans="1:4" x14ac:dyDescent="0.25">
      <c r="A193">
        <v>174.01</v>
      </c>
      <c r="B193" t="s">
        <v>211</v>
      </c>
      <c r="D193" t="str">
        <f t="shared" si="2"/>
        <v xml:space="preserve">174.01-   Gastos pre operativos </v>
      </c>
    </row>
    <row r="194" spans="1:4" x14ac:dyDescent="0.25">
      <c r="A194">
        <v>175</v>
      </c>
      <c r="B194" t="s">
        <v>212</v>
      </c>
      <c r="D194" t="str">
        <f t="shared" ref="D194:D257" si="3">A194&amp;"-"&amp;B194</f>
        <v xml:space="preserve">175-Regalías, asistencia técnica y otros gastos diferidos </v>
      </c>
    </row>
    <row r="195" spans="1:4" x14ac:dyDescent="0.25">
      <c r="A195">
        <v>175.01</v>
      </c>
      <c r="B195" t="s">
        <v>213</v>
      </c>
      <c r="D195" t="str">
        <f t="shared" si="3"/>
        <v xml:space="preserve">175.01-   Regalías, asistencia técnica y otros gastos diferidos </v>
      </c>
    </row>
    <row r="196" spans="1:4" x14ac:dyDescent="0.25">
      <c r="A196">
        <v>176</v>
      </c>
      <c r="B196" t="s">
        <v>214</v>
      </c>
      <c r="D196" t="str">
        <f t="shared" si="3"/>
        <v xml:space="preserve">176-Activos intangibles </v>
      </c>
    </row>
    <row r="197" spans="1:4" x14ac:dyDescent="0.25">
      <c r="A197">
        <v>176.01</v>
      </c>
      <c r="B197" t="s">
        <v>215</v>
      </c>
      <c r="D197" t="str">
        <f t="shared" si="3"/>
        <v xml:space="preserve">176.01-   Activos intangibles </v>
      </c>
    </row>
    <row r="198" spans="1:4" x14ac:dyDescent="0.25">
      <c r="A198">
        <v>177</v>
      </c>
      <c r="B198" t="s">
        <v>24</v>
      </c>
      <c r="D198" t="str">
        <f t="shared" si="3"/>
        <v xml:space="preserve">177-Gastos de organización </v>
      </c>
    </row>
    <row r="199" spans="1:4" x14ac:dyDescent="0.25">
      <c r="A199">
        <v>177.01</v>
      </c>
      <c r="B199" t="s">
        <v>216</v>
      </c>
      <c r="D199" t="str">
        <f t="shared" si="3"/>
        <v xml:space="preserve">177.01-   Gastos de organización </v>
      </c>
    </row>
    <row r="200" spans="1:4" x14ac:dyDescent="0.25">
      <c r="A200">
        <v>178</v>
      </c>
      <c r="B200" t="s">
        <v>217</v>
      </c>
      <c r="D200" t="str">
        <f t="shared" si="3"/>
        <v xml:space="preserve">178-Investigación y desarrollo de mercado </v>
      </c>
    </row>
    <row r="201" spans="1:4" x14ac:dyDescent="0.25">
      <c r="A201">
        <v>178.01</v>
      </c>
      <c r="B201" t="s">
        <v>218</v>
      </c>
      <c r="D201" t="str">
        <f t="shared" si="3"/>
        <v xml:space="preserve">178.01-   Investigación y desarrollo de mercado </v>
      </c>
    </row>
    <row r="202" spans="1:4" x14ac:dyDescent="0.25">
      <c r="A202">
        <v>179</v>
      </c>
      <c r="B202" t="s">
        <v>219</v>
      </c>
      <c r="D202" t="str">
        <f t="shared" si="3"/>
        <v xml:space="preserve">179-Marcas y patentes </v>
      </c>
    </row>
    <row r="203" spans="1:4" x14ac:dyDescent="0.25">
      <c r="A203">
        <v>179.01</v>
      </c>
      <c r="B203" t="s">
        <v>220</v>
      </c>
      <c r="D203" t="str">
        <f t="shared" si="3"/>
        <v xml:space="preserve">179.01-   Marcas y patentes </v>
      </c>
    </row>
    <row r="204" spans="1:4" x14ac:dyDescent="0.25">
      <c r="A204">
        <v>180</v>
      </c>
      <c r="B204" t="s">
        <v>221</v>
      </c>
      <c r="D204" t="str">
        <f t="shared" si="3"/>
        <v xml:space="preserve">180-Crédito mercantil </v>
      </c>
    </row>
    <row r="205" spans="1:4" x14ac:dyDescent="0.25">
      <c r="A205">
        <v>180.01</v>
      </c>
      <c r="B205" t="s">
        <v>222</v>
      </c>
      <c r="D205" t="str">
        <f t="shared" si="3"/>
        <v xml:space="preserve">180.01-   Crédito mercantil </v>
      </c>
    </row>
    <row r="206" spans="1:4" x14ac:dyDescent="0.25">
      <c r="A206">
        <v>181</v>
      </c>
      <c r="B206" t="s">
        <v>23</v>
      </c>
      <c r="D206" t="str">
        <f t="shared" si="3"/>
        <v xml:space="preserve">181-Gastos de instalación </v>
      </c>
    </row>
    <row r="207" spans="1:4" x14ac:dyDescent="0.25">
      <c r="A207">
        <v>181.01</v>
      </c>
      <c r="B207" t="s">
        <v>223</v>
      </c>
      <c r="D207" t="str">
        <f t="shared" si="3"/>
        <v xml:space="preserve">181.01-   Gastos de instalación </v>
      </c>
    </row>
    <row r="208" spans="1:4" x14ac:dyDescent="0.25">
      <c r="A208">
        <v>182</v>
      </c>
      <c r="B208" t="s">
        <v>224</v>
      </c>
      <c r="D208" t="str">
        <f t="shared" si="3"/>
        <v xml:space="preserve">182-Otros activos diferidos </v>
      </c>
    </row>
    <row r="209" spans="1:4" x14ac:dyDescent="0.25">
      <c r="A209">
        <v>182.01</v>
      </c>
      <c r="B209" t="s">
        <v>225</v>
      </c>
      <c r="D209" t="str">
        <f t="shared" si="3"/>
        <v xml:space="preserve">182.01-   Otros activos diferidos </v>
      </c>
    </row>
    <row r="210" spans="1:4" x14ac:dyDescent="0.25">
      <c r="A210">
        <v>183</v>
      </c>
      <c r="B210" t="s">
        <v>226</v>
      </c>
      <c r="D210" t="str">
        <f t="shared" si="3"/>
        <v xml:space="preserve">183-Amortización acumulada de activos diferidos </v>
      </c>
    </row>
    <row r="211" spans="1:4" x14ac:dyDescent="0.25">
      <c r="A211">
        <v>183.01</v>
      </c>
      <c r="B211" t="s">
        <v>227</v>
      </c>
      <c r="D211" t="str">
        <f t="shared" si="3"/>
        <v xml:space="preserve">183.01-   Amortización acumulada de gastos diferidos </v>
      </c>
    </row>
    <row r="212" spans="1:4" x14ac:dyDescent="0.25">
      <c r="A212">
        <v>183.02</v>
      </c>
      <c r="B212" t="s">
        <v>228</v>
      </c>
      <c r="D212" t="str">
        <f t="shared" si="3"/>
        <v xml:space="preserve">183.02-   Amortización acumulada de gastos pre operativos </v>
      </c>
    </row>
    <row r="213" spans="1:4" x14ac:dyDescent="0.25">
      <c r="A213">
        <v>183.03</v>
      </c>
      <c r="B213" t="s">
        <v>229</v>
      </c>
      <c r="D213" t="str">
        <f t="shared" si="3"/>
        <v xml:space="preserve">183.03-   Amortización acumulada de regalías, asistencia técnica y otros gastos diferidos </v>
      </c>
    </row>
    <row r="214" spans="1:4" x14ac:dyDescent="0.25">
      <c r="A214">
        <v>183.04</v>
      </c>
      <c r="B214" t="s">
        <v>230</v>
      </c>
      <c r="D214" t="str">
        <f t="shared" si="3"/>
        <v xml:space="preserve">183.04-   Amortización acumulada de activos intangibles </v>
      </c>
    </row>
    <row r="215" spans="1:4" x14ac:dyDescent="0.25">
      <c r="A215">
        <v>183.05</v>
      </c>
      <c r="B215" t="s">
        <v>231</v>
      </c>
      <c r="D215" t="str">
        <f t="shared" si="3"/>
        <v xml:space="preserve">183.05-   Amortización acumulada de gastos de organización </v>
      </c>
    </row>
    <row r="216" spans="1:4" x14ac:dyDescent="0.25">
      <c r="A216">
        <v>183.06</v>
      </c>
      <c r="B216" t="s">
        <v>232</v>
      </c>
      <c r="D216" t="str">
        <f t="shared" si="3"/>
        <v xml:space="preserve">183.06-   Amortización acumulada de investigación y desarrollo de mercado </v>
      </c>
    </row>
    <row r="217" spans="1:4" x14ac:dyDescent="0.25">
      <c r="A217">
        <v>183.07</v>
      </c>
      <c r="B217" t="s">
        <v>233</v>
      </c>
      <c r="D217" t="str">
        <f t="shared" si="3"/>
        <v xml:space="preserve">183.07-   Amortización acumulada de marcas y patentes </v>
      </c>
    </row>
    <row r="218" spans="1:4" x14ac:dyDescent="0.25">
      <c r="A218">
        <v>183.08</v>
      </c>
      <c r="B218" t="s">
        <v>234</v>
      </c>
      <c r="D218" t="str">
        <f t="shared" si="3"/>
        <v xml:space="preserve">183.08-   Amortización acumulada de crédito mercantil </v>
      </c>
    </row>
    <row r="219" spans="1:4" x14ac:dyDescent="0.25">
      <c r="A219">
        <v>183.09</v>
      </c>
      <c r="B219" t="s">
        <v>235</v>
      </c>
      <c r="D219" t="str">
        <f t="shared" si="3"/>
        <v xml:space="preserve">183.09-   Amortización acumulada de gastos de instalación </v>
      </c>
    </row>
    <row r="220" spans="1:4" x14ac:dyDescent="0.25">
      <c r="A220">
        <v>183.1</v>
      </c>
      <c r="B220" t="s">
        <v>236</v>
      </c>
      <c r="D220" t="str">
        <f t="shared" si="3"/>
        <v xml:space="preserve">183.1-   Amortización acumulada de otros activos diferidos </v>
      </c>
    </row>
    <row r="221" spans="1:4" x14ac:dyDescent="0.25">
      <c r="A221">
        <v>184</v>
      </c>
      <c r="B221" t="s">
        <v>237</v>
      </c>
      <c r="D221" t="str">
        <f t="shared" si="3"/>
        <v xml:space="preserve">184-Depósitos en garantía </v>
      </c>
    </row>
    <row r="222" spans="1:4" x14ac:dyDescent="0.25">
      <c r="A222">
        <v>184.01</v>
      </c>
      <c r="B222" t="s">
        <v>238</v>
      </c>
      <c r="D222" t="str">
        <f t="shared" si="3"/>
        <v xml:space="preserve">184.01-   Depósitos de fianzas </v>
      </c>
    </row>
    <row r="223" spans="1:4" x14ac:dyDescent="0.25">
      <c r="A223">
        <v>184.02</v>
      </c>
      <c r="B223" t="s">
        <v>239</v>
      </c>
      <c r="D223" t="str">
        <f t="shared" si="3"/>
        <v xml:space="preserve">184.02-   Depósitos de arrendamiento de bienes inmuebles </v>
      </c>
    </row>
    <row r="224" spans="1:4" x14ac:dyDescent="0.25">
      <c r="A224">
        <v>184.03</v>
      </c>
      <c r="B224" t="s">
        <v>240</v>
      </c>
      <c r="D224" t="str">
        <f t="shared" si="3"/>
        <v xml:space="preserve">184.03-   Otros depósitos en garantía </v>
      </c>
    </row>
    <row r="225" spans="1:4" x14ac:dyDescent="0.25">
      <c r="A225">
        <v>185</v>
      </c>
      <c r="B225" t="s">
        <v>25</v>
      </c>
      <c r="D225" t="str">
        <f t="shared" si="3"/>
        <v xml:space="preserve">185-Impuestos diferidos </v>
      </c>
    </row>
    <row r="226" spans="1:4" x14ac:dyDescent="0.25">
      <c r="A226">
        <v>185.01</v>
      </c>
      <c r="B226" t="s">
        <v>241</v>
      </c>
      <c r="D226" t="str">
        <f t="shared" si="3"/>
        <v xml:space="preserve">185.01-   Impuestos diferidos ISR </v>
      </c>
    </row>
    <row r="227" spans="1:4" x14ac:dyDescent="0.25">
      <c r="A227">
        <v>186</v>
      </c>
      <c r="B227" t="s">
        <v>242</v>
      </c>
      <c r="D227" t="str">
        <f t="shared" si="3"/>
        <v xml:space="preserve">186-Cuentas y documentos por cobrar a largo plazo </v>
      </c>
    </row>
    <row r="228" spans="1:4" x14ac:dyDescent="0.25">
      <c r="A228">
        <v>186.01</v>
      </c>
      <c r="B228" t="s">
        <v>243</v>
      </c>
      <c r="D228" t="str">
        <f t="shared" si="3"/>
        <v xml:space="preserve">186.01-   Cuentas y documentos por cobrar a largo plazo nacional </v>
      </c>
    </row>
    <row r="229" spans="1:4" x14ac:dyDescent="0.25">
      <c r="A229">
        <v>186.02</v>
      </c>
      <c r="B229" t="s">
        <v>244</v>
      </c>
      <c r="D229" t="str">
        <f t="shared" si="3"/>
        <v xml:space="preserve">186.02-   Cuentas y documentos por cobrar a largo plazo extranjero </v>
      </c>
    </row>
    <row r="230" spans="1:4" x14ac:dyDescent="0.25">
      <c r="A230">
        <v>186.03</v>
      </c>
      <c r="B230" t="s">
        <v>245</v>
      </c>
      <c r="D230" t="str">
        <f t="shared" si="3"/>
        <v xml:space="preserve">186.03-   Cuentas y documentos por cobrar a largo plazo nacional parte relacionada </v>
      </c>
    </row>
    <row r="231" spans="1:4" x14ac:dyDescent="0.25">
      <c r="A231">
        <v>186.04</v>
      </c>
      <c r="B231" t="s">
        <v>246</v>
      </c>
      <c r="D231" t="str">
        <f t="shared" si="3"/>
        <v xml:space="preserve">186.04-   Cuentas y documentos por cobrar a largo plazo extranjero parte relacionada </v>
      </c>
    </row>
    <row r="232" spans="1:4" x14ac:dyDescent="0.25">
      <c r="A232">
        <v>186.05</v>
      </c>
      <c r="B232" t="s">
        <v>247</v>
      </c>
      <c r="D232" t="str">
        <f t="shared" si="3"/>
        <v xml:space="preserve">186.05-   Intereses por cobrar a largo plazo nacional  </v>
      </c>
    </row>
    <row r="233" spans="1:4" x14ac:dyDescent="0.25">
      <c r="A233">
        <v>186.06</v>
      </c>
      <c r="B233" t="s">
        <v>248</v>
      </c>
      <c r="D233" t="str">
        <f t="shared" si="3"/>
        <v xml:space="preserve">186.06-   Intereses por cobrar a largo plazo extranjero </v>
      </c>
    </row>
    <row r="234" spans="1:4" x14ac:dyDescent="0.25">
      <c r="A234">
        <v>186.07</v>
      </c>
      <c r="B234" t="s">
        <v>249</v>
      </c>
      <c r="D234" t="str">
        <f t="shared" si="3"/>
        <v xml:space="preserve">186.07-   Intereses por cobrar a largo plazo nacional parte relacionada </v>
      </c>
    </row>
    <row r="235" spans="1:4" x14ac:dyDescent="0.25">
      <c r="A235">
        <v>186.08</v>
      </c>
      <c r="B235" t="s">
        <v>250</v>
      </c>
      <c r="D235" t="str">
        <f t="shared" si="3"/>
        <v xml:space="preserve">186.08-   Intereses por cobrar a largo plazo extranjero parte relacionada </v>
      </c>
    </row>
    <row r="236" spans="1:4" x14ac:dyDescent="0.25">
      <c r="A236">
        <v>186.09</v>
      </c>
      <c r="B236" t="s">
        <v>251</v>
      </c>
      <c r="D236" t="str">
        <f t="shared" si="3"/>
        <v xml:space="preserve">186.09-   Otras cuentas y documentos por cobrar a largo plazo </v>
      </c>
    </row>
    <row r="237" spans="1:4" x14ac:dyDescent="0.25">
      <c r="A237">
        <v>186.1</v>
      </c>
      <c r="B237" t="s">
        <v>252</v>
      </c>
      <c r="D237" t="str">
        <f t="shared" si="3"/>
        <v xml:space="preserve">186.1-   Otras cuentas y documentos por cobrar a largo plazo parte relacionada </v>
      </c>
    </row>
    <row r="238" spans="1:4" x14ac:dyDescent="0.25">
      <c r="A238">
        <v>187</v>
      </c>
      <c r="B238" t="s">
        <v>253</v>
      </c>
      <c r="D238" t="str">
        <f t="shared" si="3"/>
        <v xml:space="preserve">187-Participación de los trabajadores en las utilidades diferidas </v>
      </c>
    </row>
    <row r="239" spans="1:4" x14ac:dyDescent="0.25">
      <c r="A239">
        <v>187.01</v>
      </c>
      <c r="B239" t="s">
        <v>254</v>
      </c>
      <c r="D239" t="str">
        <f t="shared" si="3"/>
        <v xml:space="preserve">187.01-   Participación de los trabajadores en las utilidades diferidas </v>
      </c>
    </row>
    <row r="240" spans="1:4" x14ac:dyDescent="0.25">
      <c r="A240">
        <v>188</v>
      </c>
      <c r="B240" t="s">
        <v>255</v>
      </c>
      <c r="D240" t="str">
        <f t="shared" si="3"/>
        <v xml:space="preserve">188-Inversiones permanentes en acciones </v>
      </c>
    </row>
    <row r="241" spans="1:4" x14ac:dyDescent="0.25">
      <c r="A241">
        <v>188.01</v>
      </c>
      <c r="B241" t="s">
        <v>256</v>
      </c>
      <c r="D241" t="str">
        <f t="shared" si="3"/>
        <v xml:space="preserve">188.01-   Inversiones a largo plazo en subsidiarias </v>
      </c>
    </row>
    <row r="242" spans="1:4" x14ac:dyDescent="0.25">
      <c r="A242">
        <v>188.02</v>
      </c>
      <c r="B242" t="s">
        <v>257</v>
      </c>
      <c r="D242" t="str">
        <f t="shared" si="3"/>
        <v xml:space="preserve">188.02-   Inversiones a largo plazo en asociadas </v>
      </c>
    </row>
    <row r="243" spans="1:4" x14ac:dyDescent="0.25">
      <c r="A243">
        <v>188.03</v>
      </c>
      <c r="B243" t="s">
        <v>258</v>
      </c>
      <c r="D243" t="str">
        <f t="shared" si="3"/>
        <v xml:space="preserve">188.03-   Otras inversiones permanentes en acciones </v>
      </c>
    </row>
    <row r="244" spans="1:4" x14ac:dyDescent="0.25">
      <c r="A244">
        <v>189</v>
      </c>
      <c r="B244" t="s">
        <v>259</v>
      </c>
      <c r="D244" t="str">
        <f t="shared" si="3"/>
        <v xml:space="preserve">189-Estimación por deterioro de inversiones permanentes en acciones </v>
      </c>
    </row>
    <row r="245" spans="1:4" x14ac:dyDescent="0.25">
      <c r="A245" s="1">
        <v>189.01</v>
      </c>
      <c r="B245" t="s">
        <v>260</v>
      </c>
      <c r="D245" t="str">
        <f t="shared" si="3"/>
        <v xml:space="preserve">189.01-   Estimación por deterioro de inversiones permanentes en acciones </v>
      </c>
    </row>
    <row r="246" spans="1:4" x14ac:dyDescent="0.25">
      <c r="A246">
        <v>190</v>
      </c>
      <c r="B246" t="s">
        <v>43</v>
      </c>
      <c r="D246" t="str">
        <f t="shared" si="3"/>
        <v xml:space="preserve">190-Otros instrumentos financieros </v>
      </c>
    </row>
    <row r="247" spans="1:4" x14ac:dyDescent="0.25">
      <c r="A247">
        <v>190.01</v>
      </c>
      <c r="B247" t="s">
        <v>44</v>
      </c>
      <c r="D247" t="str">
        <f t="shared" si="3"/>
        <v xml:space="preserve">190.01-   Otros instrumentos financieros </v>
      </c>
    </row>
    <row r="248" spans="1:4" x14ac:dyDescent="0.25">
      <c r="A248">
        <v>191</v>
      </c>
      <c r="B248" t="s">
        <v>261</v>
      </c>
      <c r="D248" t="str">
        <f t="shared" si="3"/>
        <v xml:space="preserve">191-Otros activos a largo plazo </v>
      </c>
    </row>
    <row r="249" spans="1:4" x14ac:dyDescent="0.25">
      <c r="A249">
        <v>191.01</v>
      </c>
      <c r="B249" t="s">
        <v>262</v>
      </c>
      <c r="D249" t="str">
        <f t="shared" si="3"/>
        <v xml:space="preserve">191.01-   Otros activos a largo plazo </v>
      </c>
    </row>
    <row r="250" spans="1:4" x14ac:dyDescent="0.25">
      <c r="A250">
        <v>200</v>
      </c>
      <c r="B250" t="s">
        <v>263</v>
      </c>
      <c r="D250" t="str">
        <f t="shared" si="3"/>
        <v xml:space="preserve">200-Pasivo  </v>
      </c>
    </row>
    <row r="251" spans="1:4" x14ac:dyDescent="0.25">
      <c r="A251">
        <v>200.01</v>
      </c>
      <c r="B251" t="s">
        <v>264</v>
      </c>
      <c r="D251" t="str">
        <f t="shared" si="3"/>
        <v xml:space="preserve">200.01-Pasivo a corto plazo </v>
      </c>
    </row>
    <row r="252" spans="1:4" x14ac:dyDescent="0.25">
      <c r="A252">
        <v>201</v>
      </c>
      <c r="B252" t="s">
        <v>265</v>
      </c>
      <c r="D252" t="str">
        <f t="shared" si="3"/>
        <v xml:space="preserve">201-Proveedores  </v>
      </c>
    </row>
    <row r="253" spans="1:4" x14ac:dyDescent="0.25">
      <c r="A253">
        <v>201.01</v>
      </c>
      <c r="B253" t="s">
        <v>266</v>
      </c>
      <c r="D253" t="str">
        <f t="shared" si="3"/>
        <v xml:space="preserve">201.01-   Proveedores nacionales </v>
      </c>
    </row>
    <row r="254" spans="1:4" x14ac:dyDescent="0.25">
      <c r="A254">
        <v>201.02</v>
      </c>
      <c r="B254" t="s">
        <v>267</v>
      </c>
      <c r="D254" t="str">
        <f t="shared" si="3"/>
        <v xml:space="preserve">201.02-   Proveedores extranjeros </v>
      </c>
    </row>
    <row r="255" spans="1:4" x14ac:dyDescent="0.25">
      <c r="A255">
        <v>201.03</v>
      </c>
      <c r="B255" t="s">
        <v>268</v>
      </c>
      <c r="D255" t="str">
        <f t="shared" si="3"/>
        <v xml:space="preserve">201.03-   Proveedores nacionales parte relacionada </v>
      </c>
    </row>
    <row r="256" spans="1:4" x14ac:dyDescent="0.25">
      <c r="A256">
        <v>201.04</v>
      </c>
      <c r="B256" t="s">
        <v>269</v>
      </c>
      <c r="D256" t="str">
        <f t="shared" si="3"/>
        <v xml:space="preserve">201.04-   Proveedores extranjeros parte relacionada </v>
      </c>
    </row>
    <row r="257" spans="1:4" x14ac:dyDescent="0.25">
      <c r="A257">
        <v>202</v>
      </c>
      <c r="B257" t="s">
        <v>270</v>
      </c>
      <c r="D257" t="str">
        <f t="shared" si="3"/>
        <v xml:space="preserve">202-Cuentas por pagar a corto plazo </v>
      </c>
    </row>
    <row r="258" spans="1:4" x14ac:dyDescent="0.25">
      <c r="A258">
        <v>202.01</v>
      </c>
      <c r="B258" t="s">
        <v>271</v>
      </c>
      <c r="D258" t="str">
        <f t="shared" ref="D258:D321" si="4">A258&amp;"-"&amp;B258</f>
        <v xml:space="preserve">202.01-   Documentos por pagar bancario y financiero nacional </v>
      </c>
    </row>
    <row r="259" spans="1:4" x14ac:dyDescent="0.25">
      <c r="A259">
        <v>202.02</v>
      </c>
      <c r="B259" t="s">
        <v>272</v>
      </c>
      <c r="D259" t="str">
        <f t="shared" si="4"/>
        <v xml:space="preserve">202.02-   Documentos por pagar bancario y financiero extranjero </v>
      </c>
    </row>
    <row r="260" spans="1:4" x14ac:dyDescent="0.25">
      <c r="A260">
        <v>202.03</v>
      </c>
      <c r="B260" t="s">
        <v>273</v>
      </c>
      <c r="D260" t="str">
        <f t="shared" si="4"/>
        <v xml:space="preserve">202.03-   Documentos y cuentas por pagar a corto plazo nacional </v>
      </c>
    </row>
    <row r="261" spans="1:4" x14ac:dyDescent="0.25">
      <c r="A261">
        <v>202.04</v>
      </c>
      <c r="B261" t="s">
        <v>274</v>
      </c>
      <c r="D261" t="str">
        <f t="shared" si="4"/>
        <v xml:space="preserve">202.04-   Documentos y cuentas por pagar a corto plazo extranjero </v>
      </c>
    </row>
    <row r="262" spans="1:4" x14ac:dyDescent="0.25">
      <c r="A262">
        <v>202.05</v>
      </c>
      <c r="B262" t="s">
        <v>275</v>
      </c>
      <c r="D262" t="str">
        <f t="shared" si="4"/>
        <v xml:space="preserve">202.05-   Documentos y cuentas por pagar a corto plazo nacional parte relacionada </v>
      </c>
    </row>
    <row r="263" spans="1:4" x14ac:dyDescent="0.25">
      <c r="A263">
        <v>202.06</v>
      </c>
      <c r="B263" t="s">
        <v>276</v>
      </c>
      <c r="D263" t="str">
        <f t="shared" si="4"/>
        <v xml:space="preserve">202.06-   Documentos y cuentas por pagar a corto plazo extranjero parte relacionada </v>
      </c>
    </row>
    <row r="264" spans="1:4" x14ac:dyDescent="0.25">
      <c r="A264">
        <v>202.07</v>
      </c>
      <c r="B264" t="s">
        <v>277</v>
      </c>
      <c r="D264" t="str">
        <f t="shared" si="4"/>
        <v xml:space="preserve">202.07-   Intereses por pagar a corto plazo nacional </v>
      </c>
    </row>
    <row r="265" spans="1:4" x14ac:dyDescent="0.25">
      <c r="A265">
        <v>202.08</v>
      </c>
      <c r="B265" t="s">
        <v>278</v>
      </c>
      <c r="D265" t="str">
        <f t="shared" si="4"/>
        <v xml:space="preserve">202.08-   Intereses por pagar a corto plazo extranjero </v>
      </c>
    </row>
    <row r="266" spans="1:4" x14ac:dyDescent="0.25">
      <c r="A266">
        <v>202.09</v>
      </c>
      <c r="B266" t="s">
        <v>279</v>
      </c>
      <c r="D266" t="str">
        <f t="shared" si="4"/>
        <v xml:space="preserve">202.09-   Intereses por pagar a corto plazo nacional parte relacionada </v>
      </c>
    </row>
    <row r="267" spans="1:4" x14ac:dyDescent="0.25">
      <c r="A267">
        <v>202.1</v>
      </c>
      <c r="B267" t="s">
        <v>280</v>
      </c>
      <c r="D267" t="str">
        <f t="shared" si="4"/>
        <v xml:space="preserve">202.1-   Intereses por pagar a corto plazo extranjero parte relacionada </v>
      </c>
    </row>
    <row r="268" spans="1:4" x14ac:dyDescent="0.25">
      <c r="A268">
        <v>202.11</v>
      </c>
      <c r="B268" t="s">
        <v>281</v>
      </c>
      <c r="D268" t="str">
        <f t="shared" si="4"/>
        <v xml:space="preserve">202.11-   Dividendo por pagar nacional </v>
      </c>
    </row>
    <row r="269" spans="1:4" x14ac:dyDescent="0.25">
      <c r="A269">
        <v>202.12</v>
      </c>
      <c r="B269" t="s">
        <v>282</v>
      </c>
      <c r="D269" t="str">
        <f t="shared" si="4"/>
        <v xml:space="preserve">202.12-   Dividendo por pagar extranjero </v>
      </c>
    </row>
    <row r="270" spans="1:4" x14ac:dyDescent="0.25">
      <c r="A270">
        <v>203</v>
      </c>
      <c r="B270" t="s">
        <v>283</v>
      </c>
      <c r="D270" t="str">
        <f t="shared" si="4"/>
        <v xml:space="preserve">203-Cobros anticipados a corto plazo </v>
      </c>
    </row>
    <row r="271" spans="1:4" x14ac:dyDescent="0.25">
      <c r="A271">
        <v>203.01</v>
      </c>
      <c r="B271" t="s">
        <v>284</v>
      </c>
      <c r="D271" t="str">
        <f t="shared" si="4"/>
        <v xml:space="preserve">203.01-   Rentas cobradas por anticipado a corto plazo nacional </v>
      </c>
    </row>
    <row r="272" spans="1:4" x14ac:dyDescent="0.25">
      <c r="A272">
        <v>203.02</v>
      </c>
      <c r="B272" t="s">
        <v>285</v>
      </c>
      <c r="D272" t="str">
        <f t="shared" si="4"/>
        <v xml:space="preserve">203.02-   Rentas cobradas por anticipado a corto plazo extranjero </v>
      </c>
    </row>
    <row r="273" spans="1:4" x14ac:dyDescent="0.25">
      <c r="A273">
        <v>203.03</v>
      </c>
      <c r="B273" t="s">
        <v>286</v>
      </c>
      <c r="D273" t="str">
        <f t="shared" si="4"/>
        <v xml:space="preserve">203.03-   Rentas cobradas por anticipado a corto plazo nacional parte relacionada </v>
      </c>
    </row>
    <row r="274" spans="1:4" x14ac:dyDescent="0.25">
      <c r="A274">
        <v>203.04</v>
      </c>
      <c r="B274" t="s">
        <v>287</v>
      </c>
      <c r="D274" t="str">
        <f t="shared" si="4"/>
        <v xml:space="preserve">203.04-   Rentas cobradas por anticipado a corto plazo extranjero parte relacionada </v>
      </c>
    </row>
    <row r="275" spans="1:4" x14ac:dyDescent="0.25">
      <c r="A275">
        <v>203.05</v>
      </c>
      <c r="B275" t="s">
        <v>288</v>
      </c>
      <c r="D275" t="str">
        <f t="shared" si="4"/>
        <v xml:space="preserve">203.05-   Intereses cobrados por anticipado a corto plazo nacional </v>
      </c>
    </row>
    <row r="276" spans="1:4" x14ac:dyDescent="0.25">
      <c r="A276">
        <v>203.06</v>
      </c>
      <c r="B276" t="s">
        <v>289</v>
      </c>
      <c r="D276" t="str">
        <f t="shared" si="4"/>
        <v xml:space="preserve">203.06-   Intereses cobrados por anticipado a corto plazo extranjero </v>
      </c>
    </row>
    <row r="277" spans="1:4" x14ac:dyDescent="0.25">
      <c r="A277">
        <v>203.07</v>
      </c>
      <c r="B277" t="s">
        <v>290</v>
      </c>
      <c r="D277" t="str">
        <f t="shared" si="4"/>
        <v xml:space="preserve">203.07-   Intereses cobrados por anticipado a corto plazo nacional parte relacionada </v>
      </c>
    </row>
    <row r="278" spans="1:4" x14ac:dyDescent="0.25">
      <c r="A278">
        <v>203.08</v>
      </c>
      <c r="B278" t="s">
        <v>291</v>
      </c>
      <c r="D278" t="str">
        <f t="shared" si="4"/>
        <v xml:space="preserve">203.08-   Intereses cobrados por anticipado a corto plazo extranjero parte relacionada </v>
      </c>
    </row>
    <row r="279" spans="1:4" x14ac:dyDescent="0.25">
      <c r="A279">
        <v>203.09</v>
      </c>
      <c r="B279" t="s">
        <v>292</v>
      </c>
      <c r="D279" t="str">
        <f t="shared" si="4"/>
        <v xml:space="preserve">203.09-   Factoraje financiero cobrados por anticipado a corto plazo nacional </v>
      </c>
    </row>
    <row r="280" spans="1:4" x14ac:dyDescent="0.25">
      <c r="A280">
        <v>203.1</v>
      </c>
      <c r="B280" t="s">
        <v>293</v>
      </c>
      <c r="D280" t="str">
        <f t="shared" si="4"/>
        <v xml:space="preserve">203.1-   Factoraje financiero cobrados por anticipado a corto plazo extranjero </v>
      </c>
    </row>
    <row r="281" spans="1:4" x14ac:dyDescent="0.25">
      <c r="A281">
        <v>203.11</v>
      </c>
      <c r="B281" t="s">
        <v>294</v>
      </c>
      <c r="D281" t="str">
        <f t="shared" si="4"/>
        <v xml:space="preserve">203.11-   Factoraje financiero cobrados por anticipado a corto plazo nacional parte relacionada </v>
      </c>
    </row>
    <row r="282" spans="1:4" x14ac:dyDescent="0.25">
      <c r="A282">
        <v>203.12</v>
      </c>
      <c r="B282" t="s">
        <v>295</v>
      </c>
      <c r="D282" t="str">
        <f t="shared" si="4"/>
        <v xml:space="preserve">203.12-   Factoraje financiero cobrados por anticipado a corto plazo extranjero parte relacionada </v>
      </c>
    </row>
    <row r="283" spans="1:4" x14ac:dyDescent="0.25">
      <c r="A283">
        <v>203.13</v>
      </c>
      <c r="B283" t="s">
        <v>296</v>
      </c>
      <c r="D283" t="str">
        <f t="shared" si="4"/>
        <v xml:space="preserve">203.13-   Arrendamiento financiero cobrados por anticipado a corto plazo nacional </v>
      </c>
    </row>
    <row r="284" spans="1:4" x14ac:dyDescent="0.25">
      <c r="A284">
        <v>203.14</v>
      </c>
      <c r="B284" t="s">
        <v>297</v>
      </c>
      <c r="D284" t="str">
        <f t="shared" si="4"/>
        <v xml:space="preserve">203.14-   Arrendamiento financiero cobrados por anticipado a corto plazo extranjero </v>
      </c>
    </row>
    <row r="285" spans="1:4" x14ac:dyDescent="0.25">
      <c r="A285">
        <v>203.15</v>
      </c>
      <c r="B285" t="s">
        <v>298</v>
      </c>
      <c r="D285" t="str">
        <f t="shared" si="4"/>
        <v xml:space="preserve">203.15-   Arrendamiento financiero cobrados por anticipado a corto plazo nacional parte relacionada </v>
      </c>
    </row>
    <row r="286" spans="1:4" x14ac:dyDescent="0.25">
      <c r="A286">
        <v>203.16</v>
      </c>
      <c r="B286" t="s">
        <v>299</v>
      </c>
      <c r="D286" t="str">
        <f t="shared" si="4"/>
        <v xml:space="preserve">203.16-   Arrendamiento financiero cobrados por anticipado a corto plazo extranjero parte relacionada </v>
      </c>
    </row>
    <row r="287" spans="1:4" x14ac:dyDescent="0.25">
      <c r="A287">
        <v>203.17</v>
      </c>
      <c r="B287" t="s">
        <v>92</v>
      </c>
      <c r="D287" t="str">
        <f t="shared" si="4"/>
        <v xml:space="preserve">203.17-   Derechos fiduciarios </v>
      </c>
    </row>
    <row r="288" spans="1:4" x14ac:dyDescent="0.25">
      <c r="A288">
        <v>203.18</v>
      </c>
      <c r="B288" t="s">
        <v>300</v>
      </c>
      <c r="D288" t="str">
        <f t="shared" si="4"/>
        <v xml:space="preserve">203.18-   Otros cobros anticipados </v>
      </c>
    </row>
    <row r="289" spans="1:4" x14ac:dyDescent="0.25">
      <c r="A289">
        <v>204</v>
      </c>
      <c r="B289" t="s">
        <v>301</v>
      </c>
      <c r="D289" t="str">
        <f t="shared" si="4"/>
        <v xml:space="preserve">204-Instrumentos financieros a corto plazo </v>
      </c>
    </row>
    <row r="290" spans="1:4" x14ac:dyDescent="0.25">
      <c r="A290">
        <v>204.01</v>
      </c>
      <c r="B290" t="s">
        <v>302</v>
      </c>
      <c r="D290" t="str">
        <f t="shared" si="4"/>
        <v xml:space="preserve">204.01-   Instrumentos financieros a corto plazo </v>
      </c>
    </row>
    <row r="291" spans="1:4" x14ac:dyDescent="0.25">
      <c r="A291">
        <v>205</v>
      </c>
      <c r="B291" t="s">
        <v>303</v>
      </c>
      <c r="D291" t="str">
        <f t="shared" si="4"/>
        <v xml:space="preserve">205-Acreedores diversos a corto plazo </v>
      </c>
    </row>
    <row r="292" spans="1:4" x14ac:dyDescent="0.25">
      <c r="A292">
        <v>205.01</v>
      </c>
      <c r="B292" t="s">
        <v>304</v>
      </c>
      <c r="D292" t="str">
        <f t="shared" si="4"/>
        <v xml:space="preserve">205.01-   Socios, accionistas o representante legal </v>
      </c>
    </row>
    <row r="293" spans="1:4" x14ac:dyDescent="0.25">
      <c r="A293">
        <v>205.02</v>
      </c>
      <c r="B293" t="s">
        <v>305</v>
      </c>
      <c r="D293" t="str">
        <f t="shared" si="4"/>
        <v xml:space="preserve">205.02-   Acreedores diversos a corto plazo nacional </v>
      </c>
    </row>
    <row r="294" spans="1:4" x14ac:dyDescent="0.25">
      <c r="A294">
        <v>205.03</v>
      </c>
      <c r="B294" t="s">
        <v>306</v>
      </c>
      <c r="D294" t="str">
        <f t="shared" si="4"/>
        <v xml:space="preserve">205.03-   Acreedores diversos a corto plazo extranjero </v>
      </c>
    </row>
    <row r="295" spans="1:4" x14ac:dyDescent="0.25">
      <c r="A295">
        <v>205.04</v>
      </c>
      <c r="B295" t="s">
        <v>307</v>
      </c>
      <c r="D295" t="str">
        <f t="shared" si="4"/>
        <v xml:space="preserve">205.04-   Acreedores diversos a corto plazo nacional parte relacionada </v>
      </c>
    </row>
    <row r="296" spans="1:4" x14ac:dyDescent="0.25">
      <c r="A296">
        <v>205.05</v>
      </c>
      <c r="B296" t="s">
        <v>308</v>
      </c>
      <c r="D296" t="str">
        <f t="shared" si="4"/>
        <v xml:space="preserve">205.05-   Acreedores diversos a corto plazo extranjero parte relacionada </v>
      </c>
    </row>
    <row r="297" spans="1:4" x14ac:dyDescent="0.25">
      <c r="A297">
        <v>205.06</v>
      </c>
      <c r="B297" t="s">
        <v>309</v>
      </c>
      <c r="D297" t="str">
        <f t="shared" si="4"/>
        <v xml:space="preserve">205.06-   Otros acreedores diversos a corto plazo </v>
      </c>
    </row>
    <row r="298" spans="1:4" x14ac:dyDescent="0.25">
      <c r="A298">
        <v>206</v>
      </c>
      <c r="B298" t="s">
        <v>310</v>
      </c>
      <c r="D298" t="str">
        <f t="shared" si="4"/>
        <v xml:space="preserve">206-Anticipo de cliente </v>
      </c>
    </row>
    <row r="299" spans="1:4" x14ac:dyDescent="0.25">
      <c r="A299">
        <v>206.01</v>
      </c>
      <c r="B299" t="s">
        <v>311</v>
      </c>
      <c r="D299" t="str">
        <f t="shared" si="4"/>
        <v xml:space="preserve">206.01-   Anticipo de cliente nacional </v>
      </c>
    </row>
    <row r="300" spans="1:4" x14ac:dyDescent="0.25">
      <c r="A300">
        <v>206.02</v>
      </c>
      <c r="B300" t="s">
        <v>312</v>
      </c>
      <c r="D300" t="str">
        <f t="shared" si="4"/>
        <v xml:space="preserve">206.02-   Anticipo de cliente extranjero </v>
      </c>
    </row>
    <row r="301" spans="1:4" x14ac:dyDescent="0.25">
      <c r="A301">
        <v>206.03</v>
      </c>
      <c r="B301" t="s">
        <v>313</v>
      </c>
      <c r="D301" t="str">
        <f t="shared" si="4"/>
        <v xml:space="preserve">206.03-   Anticipo de cliente nacional parte relacionada </v>
      </c>
    </row>
    <row r="302" spans="1:4" x14ac:dyDescent="0.25">
      <c r="A302">
        <v>206.04</v>
      </c>
      <c r="B302" t="s">
        <v>314</v>
      </c>
      <c r="D302" t="str">
        <f t="shared" si="4"/>
        <v xml:space="preserve">206.04-   Anticipo de cliente extranjero parte relacionada </v>
      </c>
    </row>
    <row r="303" spans="1:4" x14ac:dyDescent="0.25">
      <c r="A303">
        <v>206.05</v>
      </c>
      <c r="B303" t="s">
        <v>315</v>
      </c>
      <c r="D303" t="str">
        <f t="shared" si="4"/>
        <v xml:space="preserve">206.05-   Otros anticipos de clientes </v>
      </c>
    </row>
    <row r="304" spans="1:4" x14ac:dyDescent="0.25">
      <c r="A304">
        <v>207</v>
      </c>
      <c r="B304" t="s">
        <v>26</v>
      </c>
      <c r="D304" t="str">
        <f t="shared" si="4"/>
        <v xml:space="preserve">207-Impuestos trasladados </v>
      </c>
    </row>
    <row r="305" spans="1:4" x14ac:dyDescent="0.25">
      <c r="A305">
        <v>207.01</v>
      </c>
      <c r="B305" t="s">
        <v>316</v>
      </c>
      <c r="D305" t="str">
        <f t="shared" si="4"/>
        <v xml:space="preserve">207.01-   IVA trasladado  </v>
      </c>
    </row>
    <row r="306" spans="1:4" x14ac:dyDescent="0.25">
      <c r="A306">
        <v>207.02</v>
      </c>
      <c r="B306" t="s">
        <v>317</v>
      </c>
      <c r="D306" t="str">
        <f t="shared" si="4"/>
        <v xml:space="preserve">207.02-   IEPS trasladado </v>
      </c>
    </row>
    <row r="307" spans="1:4" x14ac:dyDescent="0.25">
      <c r="A307">
        <v>208</v>
      </c>
      <c r="B307" t="s">
        <v>27</v>
      </c>
      <c r="D307" t="str">
        <f t="shared" si="4"/>
        <v xml:space="preserve">208-Impuestos trasladados cobrados </v>
      </c>
    </row>
    <row r="308" spans="1:4" x14ac:dyDescent="0.25">
      <c r="A308">
        <v>208.01</v>
      </c>
      <c r="B308" t="s">
        <v>318</v>
      </c>
      <c r="D308" t="str">
        <f t="shared" si="4"/>
        <v xml:space="preserve">208.01-   IVA trasladado cobrado </v>
      </c>
    </row>
    <row r="309" spans="1:4" x14ac:dyDescent="0.25">
      <c r="A309">
        <v>208.02</v>
      </c>
      <c r="B309" t="s">
        <v>319</v>
      </c>
      <c r="D309" t="str">
        <f t="shared" si="4"/>
        <v xml:space="preserve">208.02-   IEPS trasladado cobrado </v>
      </c>
    </row>
    <row r="310" spans="1:4" x14ac:dyDescent="0.25">
      <c r="A310">
        <v>209</v>
      </c>
      <c r="B310" t="s">
        <v>28</v>
      </c>
      <c r="D310" t="str">
        <f t="shared" si="4"/>
        <v xml:space="preserve">209-Impuestos trasladados no cobrados </v>
      </c>
    </row>
    <row r="311" spans="1:4" x14ac:dyDescent="0.25">
      <c r="A311">
        <v>209.01</v>
      </c>
      <c r="B311" t="s">
        <v>320</v>
      </c>
      <c r="D311" t="str">
        <f t="shared" si="4"/>
        <v xml:space="preserve">209.01-   IVA trasladado no cobrado </v>
      </c>
    </row>
    <row r="312" spans="1:4" x14ac:dyDescent="0.25">
      <c r="A312">
        <v>209.02</v>
      </c>
      <c r="B312" t="s">
        <v>321</v>
      </c>
      <c r="D312" t="str">
        <f t="shared" si="4"/>
        <v xml:space="preserve">209.02-   IEPS trasladado no cobrado </v>
      </c>
    </row>
    <row r="313" spans="1:4" x14ac:dyDescent="0.25">
      <c r="A313">
        <v>210</v>
      </c>
      <c r="B313" t="s">
        <v>322</v>
      </c>
      <c r="D313" t="str">
        <f t="shared" si="4"/>
        <v xml:space="preserve">210-Provisión de sueldos y salarios por pagar </v>
      </c>
    </row>
    <row r="314" spans="1:4" x14ac:dyDescent="0.25">
      <c r="A314">
        <v>210.01</v>
      </c>
      <c r="B314" t="s">
        <v>323</v>
      </c>
      <c r="D314" t="str">
        <f t="shared" si="4"/>
        <v xml:space="preserve">210.01-   Provisión de sueldos y salarios por pagar </v>
      </c>
    </row>
    <row r="315" spans="1:4" x14ac:dyDescent="0.25">
      <c r="A315">
        <v>210.02</v>
      </c>
      <c r="B315" t="s">
        <v>324</v>
      </c>
      <c r="D315" t="str">
        <f t="shared" si="4"/>
        <v xml:space="preserve">210.02-   Provisión de vacaciones por pagar </v>
      </c>
    </row>
    <row r="316" spans="1:4" x14ac:dyDescent="0.25">
      <c r="A316">
        <v>210.03</v>
      </c>
      <c r="B316" t="s">
        <v>325</v>
      </c>
      <c r="D316" t="str">
        <f t="shared" si="4"/>
        <v xml:space="preserve">210.03-   Provisión de aguinaldo por pagar </v>
      </c>
    </row>
    <row r="317" spans="1:4" x14ac:dyDescent="0.25">
      <c r="A317">
        <v>210.04</v>
      </c>
      <c r="B317" t="s">
        <v>326</v>
      </c>
      <c r="D317" t="str">
        <f t="shared" si="4"/>
        <v xml:space="preserve">210.04-   Provisión de fondo de ahorro por pagar </v>
      </c>
    </row>
    <row r="318" spans="1:4" x14ac:dyDescent="0.25">
      <c r="A318">
        <v>210.05</v>
      </c>
      <c r="B318" t="s">
        <v>327</v>
      </c>
      <c r="D318" t="str">
        <f t="shared" si="4"/>
        <v xml:space="preserve">210.05-   Provisión de asimilados a salarios por pagar </v>
      </c>
    </row>
    <row r="319" spans="1:4" x14ac:dyDescent="0.25">
      <c r="A319">
        <v>210.06</v>
      </c>
      <c r="B319" t="s">
        <v>328</v>
      </c>
      <c r="D319" t="str">
        <f t="shared" si="4"/>
        <v xml:space="preserve">210.06-   Provisión de anticipos o remanentes por distribuir </v>
      </c>
    </row>
    <row r="320" spans="1:4" x14ac:dyDescent="0.25">
      <c r="A320">
        <v>210.07</v>
      </c>
      <c r="B320" t="s">
        <v>329</v>
      </c>
      <c r="D320" t="str">
        <f t="shared" si="4"/>
        <v xml:space="preserve">210.07-   Provisión de otros sueldos y salarios por pagar </v>
      </c>
    </row>
    <row r="321" spans="1:4" x14ac:dyDescent="0.25">
      <c r="A321">
        <v>211</v>
      </c>
      <c r="B321" t="s">
        <v>330</v>
      </c>
      <c r="D321" t="str">
        <f t="shared" si="4"/>
        <v xml:space="preserve">211-Provisión de contribuciones de seguridad social por pagar </v>
      </c>
    </row>
    <row r="322" spans="1:4" x14ac:dyDescent="0.25">
      <c r="A322">
        <v>211.01</v>
      </c>
      <c r="B322" t="s">
        <v>331</v>
      </c>
      <c r="D322" t="str">
        <f t="shared" ref="D322:D385" si="5">A322&amp;"-"&amp;B322</f>
        <v xml:space="preserve">211.01-   Provisión de IMSS patronal por pagar </v>
      </c>
    </row>
    <row r="323" spans="1:4" x14ac:dyDescent="0.25">
      <c r="A323">
        <v>211.02</v>
      </c>
      <c r="B323" t="s">
        <v>332</v>
      </c>
      <c r="D323" t="str">
        <f t="shared" si="5"/>
        <v xml:space="preserve">211.02-   Provisión de SAR por pagar </v>
      </c>
    </row>
    <row r="324" spans="1:4" x14ac:dyDescent="0.25">
      <c r="A324">
        <v>211.03</v>
      </c>
      <c r="B324" t="s">
        <v>333</v>
      </c>
      <c r="D324" t="str">
        <f t="shared" si="5"/>
        <v xml:space="preserve">211.03-   Provisión de infonavit por pagar </v>
      </c>
    </row>
    <row r="325" spans="1:4" x14ac:dyDescent="0.25">
      <c r="A325">
        <v>212</v>
      </c>
      <c r="B325" t="s">
        <v>334</v>
      </c>
      <c r="D325" t="str">
        <f t="shared" si="5"/>
        <v xml:space="preserve">212-Provisión de impuesto estatal sobre nómina por pagar </v>
      </c>
    </row>
    <row r="326" spans="1:4" x14ac:dyDescent="0.25">
      <c r="A326">
        <v>212.01</v>
      </c>
      <c r="B326" t="s">
        <v>335</v>
      </c>
      <c r="D326" t="str">
        <f t="shared" si="5"/>
        <v xml:space="preserve">212.01-   Provisión de impuesto estatal sobre nómina por pagar </v>
      </c>
    </row>
    <row r="327" spans="1:4" x14ac:dyDescent="0.25">
      <c r="A327">
        <v>213</v>
      </c>
      <c r="B327" t="s">
        <v>336</v>
      </c>
      <c r="D327" t="str">
        <f t="shared" si="5"/>
        <v xml:space="preserve">213-Impuestos y derechos por pagar </v>
      </c>
    </row>
    <row r="328" spans="1:4" x14ac:dyDescent="0.25">
      <c r="A328">
        <v>213.01</v>
      </c>
      <c r="B328" t="s">
        <v>337</v>
      </c>
      <c r="D328" t="str">
        <f t="shared" si="5"/>
        <v xml:space="preserve">213.01-   IVA por pagar </v>
      </c>
    </row>
    <row r="329" spans="1:4" x14ac:dyDescent="0.25">
      <c r="A329">
        <v>213.02</v>
      </c>
      <c r="B329" t="s">
        <v>338</v>
      </c>
      <c r="D329" t="str">
        <f t="shared" si="5"/>
        <v xml:space="preserve">213.02-   IEPS por pagar </v>
      </c>
    </row>
    <row r="330" spans="1:4" x14ac:dyDescent="0.25">
      <c r="A330">
        <v>213.03</v>
      </c>
      <c r="B330" t="s">
        <v>339</v>
      </c>
      <c r="D330" t="str">
        <f t="shared" si="5"/>
        <v xml:space="preserve">213.03-   ISR por pagar </v>
      </c>
    </row>
    <row r="331" spans="1:4" x14ac:dyDescent="0.25">
      <c r="A331">
        <v>213.04</v>
      </c>
      <c r="B331" t="s">
        <v>340</v>
      </c>
      <c r="D331" t="str">
        <f t="shared" si="5"/>
        <v xml:space="preserve">213.04-   Impuesto estatal sobre nómina por pagar </v>
      </c>
    </row>
    <row r="332" spans="1:4" x14ac:dyDescent="0.25">
      <c r="A332">
        <v>213.05</v>
      </c>
      <c r="B332" t="s">
        <v>341</v>
      </c>
      <c r="D332" t="str">
        <f t="shared" si="5"/>
        <v xml:space="preserve">213.05-   Impuesto estatal y municipal por pagar </v>
      </c>
    </row>
    <row r="333" spans="1:4" x14ac:dyDescent="0.25">
      <c r="A333">
        <v>213.06</v>
      </c>
      <c r="B333" t="s">
        <v>342</v>
      </c>
      <c r="D333" t="str">
        <f t="shared" si="5"/>
        <v xml:space="preserve">213.06-   Derechos por pagar </v>
      </c>
    </row>
    <row r="334" spans="1:4" x14ac:dyDescent="0.25">
      <c r="A334">
        <v>213.07</v>
      </c>
      <c r="B334" t="s">
        <v>343</v>
      </c>
      <c r="D334" t="str">
        <f t="shared" si="5"/>
        <v xml:space="preserve">213.07-   Otros impuestos por pagar </v>
      </c>
    </row>
    <row r="335" spans="1:4" x14ac:dyDescent="0.25">
      <c r="A335">
        <v>214</v>
      </c>
      <c r="B335" t="s">
        <v>344</v>
      </c>
      <c r="D335" t="str">
        <f t="shared" si="5"/>
        <v xml:space="preserve">214-Dividendos por pagar </v>
      </c>
    </row>
    <row r="336" spans="1:4" x14ac:dyDescent="0.25">
      <c r="A336">
        <v>214.01</v>
      </c>
      <c r="B336" t="s">
        <v>345</v>
      </c>
      <c r="D336" t="str">
        <f t="shared" si="5"/>
        <v xml:space="preserve">214.01-   Dividendos por pagar </v>
      </c>
    </row>
    <row r="337" spans="1:4" x14ac:dyDescent="0.25">
      <c r="A337">
        <v>215</v>
      </c>
      <c r="B337" t="s">
        <v>346</v>
      </c>
      <c r="D337" t="str">
        <f t="shared" si="5"/>
        <v xml:space="preserve">215-PTU por pagar </v>
      </c>
    </row>
    <row r="338" spans="1:4" x14ac:dyDescent="0.25">
      <c r="A338">
        <v>215.01</v>
      </c>
      <c r="B338" t="s">
        <v>347</v>
      </c>
      <c r="D338" t="str">
        <f t="shared" si="5"/>
        <v xml:space="preserve">215.01-   PTU por pagar </v>
      </c>
    </row>
    <row r="339" spans="1:4" x14ac:dyDescent="0.25">
      <c r="A339">
        <v>215.02</v>
      </c>
      <c r="B339" t="s">
        <v>348</v>
      </c>
      <c r="D339" t="str">
        <f t="shared" si="5"/>
        <v xml:space="preserve">215.02-   PTU por pagar de ejercicios anteriores </v>
      </c>
    </row>
    <row r="340" spans="1:4" x14ac:dyDescent="0.25">
      <c r="A340">
        <v>215.03</v>
      </c>
      <c r="B340" t="s">
        <v>349</v>
      </c>
      <c r="D340" t="str">
        <f t="shared" si="5"/>
        <v xml:space="preserve">215.03-   Provisión de PTU por pagar </v>
      </c>
    </row>
    <row r="341" spans="1:4" x14ac:dyDescent="0.25">
      <c r="A341">
        <v>216</v>
      </c>
      <c r="B341" t="s">
        <v>350</v>
      </c>
      <c r="D341" t="str">
        <f t="shared" si="5"/>
        <v xml:space="preserve">216-Impuestos retenidos </v>
      </c>
    </row>
    <row r="342" spans="1:4" x14ac:dyDescent="0.25">
      <c r="A342">
        <v>216.01</v>
      </c>
      <c r="B342" t="s">
        <v>351</v>
      </c>
      <c r="D342" t="str">
        <f t="shared" si="5"/>
        <v xml:space="preserve">216.01-   Impuestos retenidos de ISR por sueldos y salarios  </v>
      </c>
    </row>
    <row r="343" spans="1:4" x14ac:dyDescent="0.25">
      <c r="A343">
        <v>216.02</v>
      </c>
      <c r="B343" t="s">
        <v>352</v>
      </c>
      <c r="D343" t="str">
        <f t="shared" si="5"/>
        <v xml:space="preserve">216.02-   Impuestos retenidos de ISR por asimilados a salarios </v>
      </c>
    </row>
    <row r="344" spans="1:4" x14ac:dyDescent="0.25">
      <c r="A344">
        <v>216.03</v>
      </c>
      <c r="B344" t="s">
        <v>353</v>
      </c>
      <c r="D344" t="str">
        <f t="shared" si="5"/>
        <v xml:space="preserve">216.03-   Impuestos retenidos de ISR por arrendamiento </v>
      </c>
    </row>
    <row r="345" spans="1:4" x14ac:dyDescent="0.25">
      <c r="A345">
        <v>216.04</v>
      </c>
      <c r="B345" t="s">
        <v>354</v>
      </c>
      <c r="D345" t="str">
        <f t="shared" si="5"/>
        <v xml:space="preserve">216.04-   Impuestos retenidos de ISR por servicios profesionales </v>
      </c>
    </row>
    <row r="346" spans="1:4" x14ac:dyDescent="0.25">
      <c r="A346">
        <v>216.05</v>
      </c>
      <c r="B346" t="s">
        <v>355</v>
      </c>
      <c r="D346" t="str">
        <f t="shared" si="5"/>
        <v xml:space="preserve">216.05-   Impuestos retenidos de ISR por dividendos </v>
      </c>
    </row>
    <row r="347" spans="1:4" x14ac:dyDescent="0.25">
      <c r="A347">
        <v>216.06</v>
      </c>
      <c r="B347" t="s">
        <v>356</v>
      </c>
      <c r="D347" t="str">
        <f t="shared" si="5"/>
        <v xml:space="preserve">216.06-   Impuestos retenidos de ISR por intereses </v>
      </c>
    </row>
    <row r="348" spans="1:4" x14ac:dyDescent="0.25">
      <c r="A348">
        <v>216.07</v>
      </c>
      <c r="B348" t="s">
        <v>357</v>
      </c>
      <c r="D348" t="str">
        <f t="shared" si="5"/>
        <v xml:space="preserve">216.07-   Impuestos retenidos de ISR por pagos al extranjero </v>
      </c>
    </row>
    <row r="349" spans="1:4" x14ac:dyDescent="0.25">
      <c r="A349">
        <v>216.08</v>
      </c>
      <c r="B349" t="s">
        <v>358</v>
      </c>
      <c r="D349" t="str">
        <f t="shared" si="5"/>
        <v xml:space="preserve">216.08-   Impuestos retenidos de ISR por venta de acciones </v>
      </c>
    </row>
    <row r="350" spans="1:4" x14ac:dyDescent="0.25">
      <c r="A350">
        <v>216.09</v>
      </c>
      <c r="B350" t="s">
        <v>359</v>
      </c>
      <c r="D350" t="str">
        <f t="shared" si="5"/>
        <v xml:space="preserve">216.09-   Impuestos retenidos de ISR por venta de partes sociales </v>
      </c>
    </row>
    <row r="351" spans="1:4" x14ac:dyDescent="0.25">
      <c r="A351">
        <v>216.1</v>
      </c>
      <c r="B351" t="s">
        <v>360</v>
      </c>
      <c r="D351" t="str">
        <f t="shared" si="5"/>
        <v xml:space="preserve">216.1-   Impuestos retenidos de IVA </v>
      </c>
    </row>
    <row r="352" spans="1:4" x14ac:dyDescent="0.25">
      <c r="A352">
        <v>216.11</v>
      </c>
      <c r="B352" t="s">
        <v>361</v>
      </c>
      <c r="D352" t="str">
        <f t="shared" si="5"/>
        <v xml:space="preserve">216.11-   Retenciones de IMSS a los trabajadores </v>
      </c>
    </row>
    <row r="353" spans="1:4" x14ac:dyDescent="0.25">
      <c r="A353">
        <v>216.12</v>
      </c>
      <c r="B353" t="s">
        <v>362</v>
      </c>
      <c r="D353" t="str">
        <f t="shared" si="5"/>
        <v xml:space="preserve">216.12-   Otras impuestos retenidos </v>
      </c>
    </row>
    <row r="354" spans="1:4" x14ac:dyDescent="0.25">
      <c r="A354">
        <v>217</v>
      </c>
      <c r="B354" t="s">
        <v>363</v>
      </c>
      <c r="D354" t="str">
        <f t="shared" si="5"/>
        <v xml:space="preserve">217-Pagos realizados por cuenta de terceros </v>
      </c>
    </row>
    <row r="355" spans="1:4" x14ac:dyDescent="0.25">
      <c r="A355">
        <v>217.01</v>
      </c>
      <c r="B355" t="s">
        <v>364</v>
      </c>
      <c r="D355" t="str">
        <f t="shared" si="5"/>
        <v xml:space="preserve">217.01-   Pagos realizados por cuenta de terceros </v>
      </c>
    </row>
    <row r="356" spans="1:4" x14ac:dyDescent="0.25">
      <c r="A356">
        <v>218</v>
      </c>
      <c r="B356" t="s">
        <v>365</v>
      </c>
      <c r="D356" t="str">
        <f t="shared" si="5"/>
        <v xml:space="preserve">218-Otros pasivos a corto plazo </v>
      </c>
    </row>
    <row r="357" spans="1:4" x14ac:dyDescent="0.25">
      <c r="A357">
        <v>218.01</v>
      </c>
      <c r="B357" t="s">
        <v>366</v>
      </c>
      <c r="D357" t="str">
        <f t="shared" si="5"/>
        <v xml:space="preserve">218.01-   Otros pasivos a corto plazo </v>
      </c>
    </row>
    <row r="358" spans="1:4" x14ac:dyDescent="0.25">
      <c r="A358">
        <v>200.02</v>
      </c>
      <c r="B358" t="s">
        <v>367</v>
      </c>
      <c r="D358" t="str">
        <f t="shared" si="5"/>
        <v xml:space="preserve">200.02-Pasivo a largo plazo </v>
      </c>
    </row>
    <row r="359" spans="1:4" x14ac:dyDescent="0.25">
      <c r="A359">
        <v>251</v>
      </c>
      <c r="B359" t="s">
        <v>368</v>
      </c>
      <c r="D359" t="str">
        <f t="shared" si="5"/>
        <v xml:space="preserve">251-Acreedores diversos a largo plazo </v>
      </c>
    </row>
    <row r="360" spans="1:4" x14ac:dyDescent="0.25">
      <c r="A360">
        <v>251.01</v>
      </c>
      <c r="B360" t="s">
        <v>304</v>
      </c>
      <c r="D360" t="str">
        <f t="shared" si="5"/>
        <v xml:space="preserve">251.01-   Socios, accionistas o representante legal </v>
      </c>
    </row>
    <row r="361" spans="1:4" x14ac:dyDescent="0.25">
      <c r="A361">
        <v>251.02</v>
      </c>
      <c r="B361" t="s">
        <v>369</v>
      </c>
      <c r="D361" t="str">
        <f t="shared" si="5"/>
        <v xml:space="preserve">251.02-   Acreedores diversos a largo plazo nacional </v>
      </c>
    </row>
    <row r="362" spans="1:4" x14ac:dyDescent="0.25">
      <c r="A362">
        <v>251.03</v>
      </c>
      <c r="B362" t="s">
        <v>370</v>
      </c>
      <c r="D362" t="str">
        <f t="shared" si="5"/>
        <v xml:space="preserve">251.03-   Acreedores diversos a largo plazo extranjero </v>
      </c>
    </row>
    <row r="363" spans="1:4" x14ac:dyDescent="0.25">
      <c r="A363">
        <v>251.04</v>
      </c>
      <c r="B363" t="s">
        <v>371</v>
      </c>
      <c r="D363" t="str">
        <f t="shared" si="5"/>
        <v xml:space="preserve">251.04-   Acreedores diversos a largo plazo nacional parte relacionada </v>
      </c>
    </row>
    <row r="364" spans="1:4" x14ac:dyDescent="0.25">
      <c r="A364">
        <v>251.05</v>
      </c>
      <c r="B364" t="s">
        <v>372</v>
      </c>
      <c r="D364" t="str">
        <f t="shared" si="5"/>
        <v xml:space="preserve">251.05-   Acreedores diversos a largo plazo extranjero parte relacionada </v>
      </c>
    </row>
    <row r="365" spans="1:4" x14ac:dyDescent="0.25">
      <c r="A365">
        <v>251.06</v>
      </c>
      <c r="B365" t="s">
        <v>373</v>
      </c>
      <c r="D365" t="str">
        <f t="shared" si="5"/>
        <v xml:space="preserve">251.06-   Otros acreedores diversos a largo plazo </v>
      </c>
    </row>
    <row r="366" spans="1:4" x14ac:dyDescent="0.25">
      <c r="A366">
        <v>252</v>
      </c>
      <c r="B366" t="s">
        <v>374</v>
      </c>
      <c r="D366" t="str">
        <f t="shared" si="5"/>
        <v xml:space="preserve">252-Cuentas por pagar a largo plazo </v>
      </c>
    </row>
    <row r="367" spans="1:4" x14ac:dyDescent="0.25">
      <c r="A367">
        <v>252.01</v>
      </c>
      <c r="B367" t="s">
        <v>375</v>
      </c>
      <c r="D367" t="str">
        <f t="shared" si="5"/>
        <v xml:space="preserve">252.01-   Documentos bancarios y financieros por pagar a largo plazo nacional  </v>
      </c>
    </row>
    <row r="368" spans="1:4" x14ac:dyDescent="0.25">
      <c r="A368">
        <v>252.02</v>
      </c>
      <c r="B368" t="s">
        <v>376</v>
      </c>
      <c r="D368" t="str">
        <f t="shared" si="5"/>
        <v xml:space="preserve">252.02-   Documentos bancarios y financieros por pagar a largo plazo extranjero </v>
      </c>
    </row>
    <row r="369" spans="1:4" x14ac:dyDescent="0.25">
      <c r="A369">
        <v>252.03</v>
      </c>
      <c r="B369" t="s">
        <v>377</v>
      </c>
      <c r="D369" t="str">
        <f t="shared" si="5"/>
        <v xml:space="preserve">252.03-   Documentos y cuentas por pagar a largo plazo nacional </v>
      </c>
    </row>
    <row r="370" spans="1:4" x14ac:dyDescent="0.25">
      <c r="A370">
        <v>252.04</v>
      </c>
      <c r="B370" t="s">
        <v>378</v>
      </c>
      <c r="D370" t="str">
        <f t="shared" si="5"/>
        <v xml:space="preserve">252.04-   Documentos y cuentas por pagar a largo plazo extranjero </v>
      </c>
    </row>
    <row r="371" spans="1:4" x14ac:dyDescent="0.25">
      <c r="A371">
        <v>252.05</v>
      </c>
      <c r="B371" t="s">
        <v>379</v>
      </c>
      <c r="D371" t="str">
        <f t="shared" si="5"/>
        <v xml:space="preserve">252.05-   Documentos y cuentas por pagar a largo plazo nacional parte relacionada </v>
      </c>
    </row>
    <row r="372" spans="1:4" x14ac:dyDescent="0.25">
      <c r="A372">
        <v>252.06</v>
      </c>
      <c r="B372" t="s">
        <v>380</v>
      </c>
      <c r="D372" t="str">
        <f t="shared" si="5"/>
        <v xml:space="preserve">252.06-   Documentos y cuentas por pagar a largo plazo extranjero parte relacionada </v>
      </c>
    </row>
    <row r="373" spans="1:4" x14ac:dyDescent="0.25">
      <c r="A373">
        <v>252.07</v>
      </c>
      <c r="B373" t="s">
        <v>381</v>
      </c>
      <c r="D373" t="str">
        <f t="shared" si="5"/>
        <v xml:space="preserve">252.07-   Hipotecas por pagar a largo plazo nacional </v>
      </c>
    </row>
    <row r="374" spans="1:4" x14ac:dyDescent="0.25">
      <c r="A374">
        <v>252.08</v>
      </c>
      <c r="B374" t="s">
        <v>382</v>
      </c>
      <c r="D374" t="str">
        <f t="shared" si="5"/>
        <v xml:space="preserve">252.08-   Hipotecas por pagar a largo plazo extranjero </v>
      </c>
    </row>
    <row r="375" spans="1:4" x14ac:dyDescent="0.25">
      <c r="A375">
        <v>252.09</v>
      </c>
      <c r="B375" t="s">
        <v>383</v>
      </c>
      <c r="D375" t="str">
        <f t="shared" si="5"/>
        <v xml:space="preserve">252.09-   Hipotecas por pagar a largo plazo nacional parte relacionada </v>
      </c>
    </row>
    <row r="376" spans="1:4" x14ac:dyDescent="0.25">
      <c r="A376">
        <v>252.1</v>
      </c>
      <c r="B376" t="s">
        <v>384</v>
      </c>
      <c r="D376" t="str">
        <f t="shared" si="5"/>
        <v xml:space="preserve">252.1-   Hipotecas por pagar a largo plazo extranjero parte relacionada </v>
      </c>
    </row>
    <row r="377" spans="1:4" x14ac:dyDescent="0.25">
      <c r="A377">
        <v>252.11</v>
      </c>
      <c r="B377" t="s">
        <v>385</v>
      </c>
      <c r="D377" t="str">
        <f t="shared" si="5"/>
        <v xml:space="preserve">252.11-   Intereses por pagar a largo plazo nacional </v>
      </c>
    </row>
    <row r="378" spans="1:4" x14ac:dyDescent="0.25">
      <c r="A378">
        <v>252.12</v>
      </c>
      <c r="B378" t="s">
        <v>386</v>
      </c>
      <c r="D378" t="str">
        <f t="shared" si="5"/>
        <v xml:space="preserve">252.12-   Intereses por pagar a largo plazo extranjero </v>
      </c>
    </row>
    <row r="379" spans="1:4" x14ac:dyDescent="0.25">
      <c r="A379">
        <v>252.13</v>
      </c>
      <c r="B379" t="s">
        <v>387</v>
      </c>
      <c r="D379" t="str">
        <f t="shared" si="5"/>
        <v xml:space="preserve">252.13-   Intereses por pagar a largo plazo nacional parte relacionada </v>
      </c>
    </row>
    <row r="380" spans="1:4" x14ac:dyDescent="0.25">
      <c r="A380">
        <v>252.14</v>
      </c>
      <c r="B380" t="s">
        <v>388</v>
      </c>
      <c r="D380" t="str">
        <f t="shared" si="5"/>
        <v xml:space="preserve">252.14-   Intereses por pagar a largo plazo extranjero parte relacionada </v>
      </c>
    </row>
    <row r="381" spans="1:4" x14ac:dyDescent="0.25">
      <c r="A381">
        <v>252.15</v>
      </c>
      <c r="B381" t="s">
        <v>389</v>
      </c>
      <c r="D381" t="str">
        <f t="shared" si="5"/>
        <v xml:space="preserve">252.15-   Dividendos por pagar nacionales </v>
      </c>
    </row>
    <row r="382" spans="1:4" x14ac:dyDescent="0.25">
      <c r="A382">
        <v>252.16</v>
      </c>
      <c r="B382" t="s">
        <v>390</v>
      </c>
      <c r="D382" t="str">
        <f t="shared" si="5"/>
        <v xml:space="preserve">252.16-   Dividendos por pagar extranjeros </v>
      </c>
    </row>
    <row r="383" spans="1:4" x14ac:dyDescent="0.25">
      <c r="A383">
        <v>252.17</v>
      </c>
      <c r="B383" t="s">
        <v>391</v>
      </c>
      <c r="D383" t="str">
        <f t="shared" si="5"/>
        <v xml:space="preserve">252.17-   Otras cuentas y documentos por pagar a largo plazo </v>
      </c>
    </row>
    <row r="384" spans="1:4" x14ac:dyDescent="0.25">
      <c r="A384">
        <v>253</v>
      </c>
      <c r="B384" t="s">
        <v>392</v>
      </c>
      <c r="D384" t="str">
        <f t="shared" si="5"/>
        <v xml:space="preserve">253-Cobros anticipados a largo plazo </v>
      </c>
    </row>
    <row r="385" spans="1:4" x14ac:dyDescent="0.25">
      <c r="A385">
        <v>253.01</v>
      </c>
      <c r="B385" t="s">
        <v>393</v>
      </c>
      <c r="D385" t="str">
        <f t="shared" si="5"/>
        <v xml:space="preserve">253.01-   Rentas cobradas por anticipado a largo plazo nacional </v>
      </c>
    </row>
    <row r="386" spans="1:4" x14ac:dyDescent="0.25">
      <c r="A386">
        <v>253.02</v>
      </c>
      <c r="B386" t="s">
        <v>394</v>
      </c>
      <c r="D386" t="str">
        <f t="shared" ref="D386:D449" si="6">A386&amp;"-"&amp;B386</f>
        <v xml:space="preserve">253.02-   Rentas cobradas por anticipado a largo plazo extranjero </v>
      </c>
    </row>
    <row r="387" spans="1:4" x14ac:dyDescent="0.25">
      <c r="A387">
        <v>253.03</v>
      </c>
      <c r="B387" t="s">
        <v>395</v>
      </c>
      <c r="D387" t="str">
        <f t="shared" si="6"/>
        <v xml:space="preserve">253.03-   Rentas cobradas por anticipado a largo plazo nacional parte relacionada </v>
      </c>
    </row>
    <row r="388" spans="1:4" x14ac:dyDescent="0.25">
      <c r="A388">
        <v>253.04</v>
      </c>
      <c r="B388" t="s">
        <v>396</v>
      </c>
      <c r="D388" t="str">
        <f t="shared" si="6"/>
        <v xml:space="preserve">253.04-   Rentas cobradas por anticipado a largo plazo extranjero parte relacionada </v>
      </c>
    </row>
    <row r="389" spans="1:4" x14ac:dyDescent="0.25">
      <c r="A389">
        <v>253.05</v>
      </c>
      <c r="B389" t="s">
        <v>397</v>
      </c>
      <c r="D389" t="str">
        <f t="shared" si="6"/>
        <v xml:space="preserve">253.05-   Intereses cobrados por anticipado a largo plazo nacional </v>
      </c>
    </row>
    <row r="390" spans="1:4" x14ac:dyDescent="0.25">
      <c r="A390">
        <v>253.06</v>
      </c>
      <c r="B390" t="s">
        <v>398</v>
      </c>
      <c r="D390" t="str">
        <f t="shared" si="6"/>
        <v xml:space="preserve">253.06-   Intereses cobrados por anticipado a largo plazo extranjero </v>
      </c>
    </row>
    <row r="391" spans="1:4" x14ac:dyDescent="0.25">
      <c r="A391">
        <v>253.07</v>
      </c>
      <c r="B391" t="s">
        <v>399</v>
      </c>
      <c r="D391" t="str">
        <f t="shared" si="6"/>
        <v xml:space="preserve">253.07-   Intereses cobrados por anticipado a largo plazo nacional parte relacionada </v>
      </c>
    </row>
    <row r="392" spans="1:4" x14ac:dyDescent="0.25">
      <c r="A392">
        <v>253.08</v>
      </c>
      <c r="B392" t="s">
        <v>400</v>
      </c>
      <c r="D392" t="str">
        <f t="shared" si="6"/>
        <v xml:space="preserve">253.08-   Intereses cobrados por anticipado a largo plazo extranjero parte relacionada </v>
      </c>
    </row>
    <row r="393" spans="1:4" x14ac:dyDescent="0.25">
      <c r="A393">
        <v>253.09</v>
      </c>
      <c r="B393" t="s">
        <v>401</v>
      </c>
      <c r="D393" t="str">
        <f t="shared" si="6"/>
        <v xml:space="preserve">253.09-   Factoraje financiero cobrados por anticipado a largo plazo nacional </v>
      </c>
    </row>
    <row r="394" spans="1:4" x14ac:dyDescent="0.25">
      <c r="A394">
        <v>253.1</v>
      </c>
      <c r="B394" t="s">
        <v>402</v>
      </c>
      <c r="D394" t="str">
        <f t="shared" si="6"/>
        <v xml:space="preserve">253.1-   Factoraje financiero cobrados por anticipado a largo plazo extranjero </v>
      </c>
    </row>
    <row r="395" spans="1:4" x14ac:dyDescent="0.25">
      <c r="A395">
        <v>253.11</v>
      </c>
      <c r="B395" t="s">
        <v>403</v>
      </c>
      <c r="D395" t="str">
        <f t="shared" si="6"/>
        <v xml:space="preserve">253.11-   Factoraje financiero cobrados por anticipado a largo plazo nacional parte relacionada </v>
      </c>
    </row>
    <row r="396" spans="1:4" x14ac:dyDescent="0.25">
      <c r="A396">
        <v>253.12</v>
      </c>
      <c r="B396" t="s">
        <v>404</v>
      </c>
      <c r="D396" t="str">
        <f t="shared" si="6"/>
        <v xml:space="preserve">253.12-   Factoraje financiero cobrados por anticipado a largo plazo extranjero parte relacionada </v>
      </c>
    </row>
    <row r="397" spans="1:4" x14ac:dyDescent="0.25">
      <c r="A397">
        <v>253.13</v>
      </c>
      <c r="B397" t="s">
        <v>405</v>
      </c>
      <c r="D397" t="str">
        <f t="shared" si="6"/>
        <v xml:space="preserve">253.13-   Arrendamiento financiero cobrados por anticipado a largo plazo nacional </v>
      </c>
    </row>
    <row r="398" spans="1:4" x14ac:dyDescent="0.25">
      <c r="A398">
        <v>253.14</v>
      </c>
      <c r="B398" t="s">
        <v>406</v>
      </c>
      <c r="D398" t="str">
        <f t="shared" si="6"/>
        <v xml:space="preserve">253.14-   Arrendamiento financiero cobrados por anticipado a largo plazo extranjero </v>
      </c>
    </row>
    <row r="399" spans="1:4" x14ac:dyDescent="0.25">
      <c r="A399">
        <v>253.15</v>
      </c>
      <c r="B399" t="s">
        <v>407</v>
      </c>
      <c r="D399" t="str">
        <f t="shared" si="6"/>
        <v xml:space="preserve">253.15-   Arrendamiento financiero cobrados por anticipado a largo plazo nacional parte relacionada </v>
      </c>
    </row>
    <row r="400" spans="1:4" x14ac:dyDescent="0.25">
      <c r="A400">
        <v>253.16</v>
      </c>
      <c r="B400" t="s">
        <v>408</v>
      </c>
      <c r="D400" t="str">
        <f t="shared" si="6"/>
        <v xml:space="preserve">253.16-   Arrendamiento financiero cobrados por anticipado a largo plazo extranjero parte relacionada </v>
      </c>
    </row>
    <row r="401" spans="1:4" x14ac:dyDescent="0.25">
      <c r="A401">
        <v>253.17</v>
      </c>
      <c r="B401" t="s">
        <v>92</v>
      </c>
      <c r="D401" t="str">
        <f t="shared" si="6"/>
        <v xml:space="preserve">253.17-   Derechos fiduciarios </v>
      </c>
    </row>
    <row r="402" spans="1:4" x14ac:dyDescent="0.25">
      <c r="A402">
        <v>253.18</v>
      </c>
      <c r="B402" t="s">
        <v>300</v>
      </c>
      <c r="D402" t="str">
        <f t="shared" si="6"/>
        <v xml:space="preserve">253.18-   Otros cobros anticipados </v>
      </c>
    </row>
    <row r="403" spans="1:4" x14ac:dyDescent="0.25">
      <c r="A403">
        <v>254</v>
      </c>
      <c r="B403" t="s">
        <v>409</v>
      </c>
      <c r="D403" t="str">
        <f t="shared" si="6"/>
        <v xml:space="preserve">254-Instrumentos financieros a largo plazo </v>
      </c>
    </row>
    <row r="404" spans="1:4" x14ac:dyDescent="0.25">
      <c r="A404">
        <v>254.01</v>
      </c>
      <c r="B404" t="s">
        <v>410</v>
      </c>
      <c r="D404" t="str">
        <f t="shared" si="6"/>
        <v xml:space="preserve">254.01-   Instrumentos financieros a largo plazo </v>
      </c>
    </row>
    <row r="405" spans="1:4" x14ac:dyDescent="0.25">
      <c r="A405">
        <v>255</v>
      </c>
      <c r="B405" t="s">
        <v>411</v>
      </c>
      <c r="D405" t="str">
        <f t="shared" si="6"/>
        <v xml:space="preserve">255-Pasivos por beneficios a los empleados a largo plazo </v>
      </c>
    </row>
    <row r="406" spans="1:4" x14ac:dyDescent="0.25">
      <c r="A406">
        <v>255.01</v>
      </c>
      <c r="B406" t="s">
        <v>412</v>
      </c>
      <c r="D406" t="str">
        <f t="shared" si="6"/>
        <v xml:space="preserve">255.01-   Pasivos por beneficios a los empleados a largo plazo </v>
      </c>
    </row>
    <row r="407" spans="1:4" x14ac:dyDescent="0.25">
      <c r="A407">
        <v>256</v>
      </c>
      <c r="B407" t="s">
        <v>413</v>
      </c>
      <c r="D407" t="str">
        <f t="shared" si="6"/>
        <v xml:space="preserve">256-Otros pasivos a largo plazo </v>
      </c>
    </row>
    <row r="408" spans="1:4" x14ac:dyDescent="0.25">
      <c r="A408">
        <v>256.01</v>
      </c>
      <c r="B408" t="s">
        <v>414</v>
      </c>
      <c r="D408" t="str">
        <f t="shared" si="6"/>
        <v xml:space="preserve">256.01-   Otros pasivos a largo plazo </v>
      </c>
    </row>
    <row r="409" spans="1:4" x14ac:dyDescent="0.25">
      <c r="A409">
        <v>257</v>
      </c>
      <c r="B409" t="s">
        <v>415</v>
      </c>
      <c r="D409" t="str">
        <f t="shared" si="6"/>
        <v xml:space="preserve">257-Participación de los trabajadores en las utilidades diferida </v>
      </c>
    </row>
    <row r="410" spans="1:4" x14ac:dyDescent="0.25">
      <c r="A410">
        <v>257.01</v>
      </c>
      <c r="B410" t="s">
        <v>416</v>
      </c>
      <c r="D410" t="str">
        <f t="shared" si="6"/>
        <v xml:space="preserve">257.01-   Participación de los trabajadores en las utilidades diferida </v>
      </c>
    </row>
    <row r="411" spans="1:4" x14ac:dyDescent="0.25">
      <c r="A411">
        <v>258</v>
      </c>
      <c r="B411" t="s">
        <v>417</v>
      </c>
      <c r="D411" t="str">
        <f t="shared" si="6"/>
        <v xml:space="preserve">258-Obligaciones contraídas de fideicomisos </v>
      </c>
    </row>
    <row r="412" spans="1:4" x14ac:dyDescent="0.25">
      <c r="A412">
        <v>258.01</v>
      </c>
      <c r="B412" t="s">
        <v>418</v>
      </c>
      <c r="D412" t="str">
        <f t="shared" si="6"/>
        <v xml:space="preserve">258.01-   Obligaciones contraídas de fideicomisos </v>
      </c>
    </row>
    <row r="413" spans="1:4" x14ac:dyDescent="0.25">
      <c r="A413">
        <v>259</v>
      </c>
      <c r="B413" t="s">
        <v>25</v>
      </c>
      <c r="D413" t="str">
        <f t="shared" si="6"/>
        <v xml:space="preserve">259-Impuestos diferidos </v>
      </c>
    </row>
    <row r="414" spans="1:4" x14ac:dyDescent="0.25">
      <c r="A414">
        <v>259.01</v>
      </c>
      <c r="B414" t="s">
        <v>419</v>
      </c>
      <c r="D414" t="str">
        <f t="shared" si="6"/>
        <v xml:space="preserve">259.01-   ISR diferido </v>
      </c>
    </row>
    <row r="415" spans="1:4" x14ac:dyDescent="0.25">
      <c r="A415">
        <v>259.02</v>
      </c>
      <c r="B415" t="s">
        <v>420</v>
      </c>
      <c r="D415" t="str">
        <f t="shared" si="6"/>
        <v xml:space="preserve">259.02-   ISR por dividendo diferido </v>
      </c>
    </row>
    <row r="416" spans="1:4" x14ac:dyDescent="0.25">
      <c r="A416">
        <v>259.02999999999997</v>
      </c>
      <c r="B416" t="s">
        <v>421</v>
      </c>
      <c r="D416" t="str">
        <f t="shared" si="6"/>
        <v xml:space="preserve">259.03-   Otros impuestos diferidos </v>
      </c>
    </row>
    <row r="417" spans="1:4" x14ac:dyDescent="0.25">
      <c r="A417">
        <v>260</v>
      </c>
      <c r="B417" t="s">
        <v>422</v>
      </c>
      <c r="D417" t="str">
        <f t="shared" si="6"/>
        <v xml:space="preserve">260-Pasivos diferidos </v>
      </c>
    </row>
    <row r="418" spans="1:4" x14ac:dyDescent="0.25">
      <c r="A418">
        <v>260.01</v>
      </c>
      <c r="B418" t="s">
        <v>423</v>
      </c>
      <c r="D418" t="str">
        <f t="shared" si="6"/>
        <v xml:space="preserve">260.01-   Pasivos diferidos </v>
      </c>
    </row>
    <row r="419" spans="1:4" x14ac:dyDescent="0.25">
      <c r="A419">
        <v>300</v>
      </c>
      <c r="B419" t="s">
        <v>424</v>
      </c>
      <c r="D419" t="str">
        <f t="shared" si="6"/>
        <v xml:space="preserve">300-Capital contable </v>
      </c>
    </row>
    <row r="420" spans="1:4" x14ac:dyDescent="0.25">
      <c r="A420">
        <v>301</v>
      </c>
      <c r="B420" t="s">
        <v>29</v>
      </c>
      <c r="D420" t="str">
        <f t="shared" si="6"/>
        <v xml:space="preserve">301-Capital social </v>
      </c>
    </row>
    <row r="421" spans="1:4" x14ac:dyDescent="0.25">
      <c r="A421">
        <v>301.01</v>
      </c>
      <c r="B421" t="s">
        <v>425</v>
      </c>
      <c r="D421" t="str">
        <f t="shared" si="6"/>
        <v xml:space="preserve">301.01-   Capital fijo </v>
      </c>
    </row>
    <row r="422" spans="1:4" x14ac:dyDescent="0.25">
      <c r="A422">
        <v>301.02</v>
      </c>
      <c r="B422" t="s">
        <v>426</v>
      </c>
      <c r="D422" t="str">
        <f t="shared" si="6"/>
        <v xml:space="preserve">301.02-   Capital variable </v>
      </c>
    </row>
    <row r="423" spans="1:4" x14ac:dyDescent="0.25">
      <c r="A423">
        <v>301.02999999999997</v>
      </c>
      <c r="B423" t="s">
        <v>427</v>
      </c>
      <c r="D423" t="str">
        <f t="shared" si="6"/>
        <v xml:space="preserve">301.03-   Aportaciones para futuros aumentos de capital </v>
      </c>
    </row>
    <row r="424" spans="1:4" x14ac:dyDescent="0.25">
      <c r="A424">
        <v>301.04000000000002</v>
      </c>
      <c r="B424" t="s">
        <v>428</v>
      </c>
      <c r="D424" t="str">
        <f t="shared" si="6"/>
        <v xml:space="preserve">301.04-   Prima en suscripción de acciones </v>
      </c>
    </row>
    <row r="425" spans="1:4" x14ac:dyDescent="0.25">
      <c r="A425">
        <v>301.05</v>
      </c>
      <c r="B425" t="s">
        <v>429</v>
      </c>
      <c r="D425" t="str">
        <f t="shared" si="6"/>
        <v xml:space="preserve">301.05-   Prima en suscripción de partes sociales </v>
      </c>
    </row>
    <row r="426" spans="1:4" x14ac:dyDescent="0.25">
      <c r="A426">
        <v>302</v>
      </c>
      <c r="B426" t="s">
        <v>430</v>
      </c>
      <c r="D426" t="str">
        <f t="shared" si="6"/>
        <v xml:space="preserve">302-Patrimonio </v>
      </c>
    </row>
    <row r="427" spans="1:4" x14ac:dyDescent="0.25">
      <c r="A427">
        <v>302.01</v>
      </c>
      <c r="B427" t="s">
        <v>431</v>
      </c>
      <c r="D427" t="str">
        <f t="shared" si="6"/>
        <v xml:space="preserve">302.01-   Patrimonio </v>
      </c>
    </row>
    <row r="428" spans="1:4" x14ac:dyDescent="0.25">
      <c r="A428">
        <v>302.02</v>
      </c>
      <c r="B428" t="s">
        <v>432</v>
      </c>
      <c r="D428" t="str">
        <f t="shared" si="6"/>
        <v xml:space="preserve">302.02-   Aportación patrimonial </v>
      </c>
    </row>
    <row r="429" spans="1:4" x14ac:dyDescent="0.25">
      <c r="A429">
        <v>302.02999999999997</v>
      </c>
      <c r="B429" t="s">
        <v>433</v>
      </c>
      <c r="D429" t="str">
        <f t="shared" si="6"/>
        <v xml:space="preserve">302.03-   Déficit o remanente del ejercicio </v>
      </c>
    </row>
    <row r="430" spans="1:4" x14ac:dyDescent="0.25">
      <c r="A430">
        <v>303</v>
      </c>
      <c r="B430" t="s">
        <v>434</v>
      </c>
      <c r="D430" t="str">
        <f t="shared" si="6"/>
        <v xml:space="preserve">303-Reserva legal </v>
      </c>
    </row>
    <row r="431" spans="1:4" x14ac:dyDescent="0.25">
      <c r="A431">
        <v>303.01</v>
      </c>
      <c r="B431" t="s">
        <v>435</v>
      </c>
      <c r="D431" t="str">
        <f t="shared" si="6"/>
        <v xml:space="preserve">303.01-   Reserva legal </v>
      </c>
    </row>
    <row r="432" spans="1:4" x14ac:dyDescent="0.25">
      <c r="A432">
        <v>304</v>
      </c>
      <c r="B432" t="s">
        <v>436</v>
      </c>
      <c r="D432" t="str">
        <f t="shared" si="6"/>
        <v xml:space="preserve">304-Resultado de ejercicios anteriores </v>
      </c>
    </row>
    <row r="433" spans="1:4" x14ac:dyDescent="0.25">
      <c r="A433">
        <v>304.01</v>
      </c>
      <c r="B433" t="s">
        <v>437</v>
      </c>
      <c r="D433" t="str">
        <f t="shared" si="6"/>
        <v xml:space="preserve">304.01-   Utilidad de ejercicios anteriores </v>
      </c>
    </row>
    <row r="434" spans="1:4" x14ac:dyDescent="0.25">
      <c r="A434">
        <v>304.02</v>
      </c>
      <c r="B434" t="s">
        <v>438</v>
      </c>
      <c r="D434" t="str">
        <f t="shared" si="6"/>
        <v xml:space="preserve">304.02-   Pérdida de ejercicios anteriores </v>
      </c>
    </row>
    <row r="435" spans="1:4" x14ac:dyDescent="0.25">
      <c r="A435">
        <v>304.02999999999997</v>
      </c>
      <c r="B435" t="s">
        <v>439</v>
      </c>
      <c r="D435" t="str">
        <f t="shared" si="6"/>
        <v xml:space="preserve">304.03-   Resultado integral de ejercicios anteriores </v>
      </c>
    </row>
    <row r="436" spans="1:4" x14ac:dyDescent="0.25">
      <c r="A436">
        <v>304.04000000000002</v>
      </c>
      <c r="B436" t="s">
        <v>440</v>
      </c>
      <c r="D436" t="str">
        <f t="shared" si="6"/>
        <v xml:space="preserve">304.04-   Déficit o remanente de ejercicio anteriores </v>
      </c>
    </row>
    <row r="437" spans="1:4" x14ac:dyDescent="0.25">
      <c r="A437">
        <v>305</v>
      </c>
      <c r="B437" t="s">
        <v>441</v>
      </c>
      <c r="D437" t="str">
        <f t="shared" si="6"/>
        <v xml:space="preserve">305-Resultado del ejercicio </v>
      </c>
    </row>
    <row r="438" spans="1:4" x14ac:dyDescent="0.25">
      <c r="A438">
        <v>305.01</v>
      </c>
      <c r="B438" t="s">
        <v>442</v>
      </c>
      <c r="D438" t="str">
        <f t="shared" si="6"/>
        <v xml:space="preserve">305.01-   Utilidad del ejercicio </v>
      </c>
    </row>
    <row r="439" spans="1:4" x14ac:dyDescent="0.25">
      <c r="A439">
        <v>305.02</v>
      </c>
      <c r="B439" t="s">
        <v>443</v>
      </c>
      <c r="D439" t="str">
        <f t="shared" si="6"/>
        <v xml:space="preserve">305.02-   Pérdida del ejercicio </v>
      </c>
    </row>
    <row r="440" spans="1:4" x14ac:dyDescent="0.25">
      <c r="A440">
        <v>305.02999999999997</v>
      </c>
      <c r="B440" t="s">
        <v>444</v>
      </c>
      <c r="D440" t="str">
        <f t="shared" si="6"/>
        <v xml:space="preserve">305.03-   Resultado integral </v>
      </c>
    </row>
    <row r="441" spans="1:4" x14ac:dyDescent="0.25">
      <c r="A441">
        <v>306</v>
      </c>
      <c r="B441" t="s">
        <v>445</v>
      </c>
      <c r="D441" t="str">
        <f t="shared" si="6"/>
        <v xml:space="preserve">306-Otras cuentas de capital </v>
      </c>
    </row>
    <row r="442" spans="1:4" x14ac:dyDescent="0.25">
      <c r="A442">
        <v>306.01</v>
      </c>
      <c r="B442" t="s">
        <v>446</v>
      </c>
      <c r="D442" t="str">
        <f t="shared" si="6"/>
        <v xml:space="preserve">306.01-   Otras cuentas de capital </v>
      </c>
    </row>
    <row r="443" spans="1:4" x14ac:dyDescent="0.25">
      <c r="A443">
        <v>400</v>
      </c>
      <c r="B443" t="s">
        <v>447</v>
      </c>
      <c r="D443" t="str">
        <f t="shared" si="6"/>
        <v xml:space="preserve">400-Ingresos  </v>
      </c>
    </row>
    <row r="444" spans="1:4" x14ac:dyDescent="0.25">
      <c r="A444">
        <v>401</v>
      </c>
      <c r="B444" t="s">
        <v>448</v>
      </c>
      <c r="D444" t="str">
        <f t="shared" si="6"/>
        <v xml:space="preserve">401-Ingresos </v>
      </c>
    </row>
    <row r="445" spans="1:4" x14ac:dyDescent="0.25">
      <c r="A445">
        <v>401.01</v>
      </c>
      <c r="B445" t="s">
        <v>449</v>
      </c>
      <c r="D445" t="str">
        <f t="shared" si="6"/>
        <v xml:space="preserve">401.01-   Ventas y/o servicios gravados a la tasa general </v>
      </c>
    </row>
    <row r="446" spans="1:4" x14ac:dyDescent="0.25">
      <c r="A446">
        <v>401.02</v>
      </c>
      <c r="B446" t="s">
        <v>450</v>
      </c>
      <c r="D446" t="str">
        <f t="shared" si="6"/>
        <v xml:space="preserve">401.02-   Ventas y/o servicios gravados a la tasa general de contado </v>
      </c>
    </row>
    <row r="447" spans="1:4" x14ac:dyDescent="0.25">
      <c r="A447">
        <v>401.03</v>
      </c>
      <c r="B447" t="s">
        <v>451</v>
      </c>
      <c r="D447" t="str">
        <f t="shared" si="6"/>
        <v xml:space="preserve">401.03-   Ventas y/o servicios gravados a la tasa general a crédito </v>
      </c>
    </row>
    <row r="448" spans="1:4" x14ac:dyDescent="0.25">
      <c r="A448">
        <v>401.04</v>
      </c>
      <c r="B448" t="s">
        <v>452</v>
      </c>
      <c r="D448" t="str">
        <f t="shared" si="6"/>
        <v xml:space="preserve">401.04-   Ventas y/o servicios gravados al 0% </v>
      </c>
    </row>
    <row r="449" spans="1:4" x14ac:dyDescent="0.25">
      <c r="A449">
        <v>401.05</v>
      </c>
      <c r="B449" t="s">
        <v>453</v>
      </c>
      <c r="D449" t="str">
        <f t="shared" si="6"/>
        <v xml:space="preserve">401.05-   Ventas y/o servicios gravados al 0% de contado </v>
      </c>
    </row>
    <row r="450" spans="1:4" x14ac:dyDescent="0.25">
      <c r="A450">
        <v>401.06</v>
      </c>
      <c r="B450" t="s">
        <v>454</v>
      </c>
      <c r="D450" t="str">
        <f t="shared" ref="D450:D513" si="7">A450&amp;"-"&amp;B450</f>
        <v xml:space="preserve">401.06-   Ventas y/o servicios gravados al 0% a crédito </v>
      </c>
    </row>
    <row r="451" spans="1:4" x14ac:dyDescent="0.25">
      <c r="A451">
        <v>401.07</v>
      </c>
      <c r="B451" t="s">
        <v>455</v>
      </c>
      <c r="D451" t="str">
        <f t="shared" si="7"/>
        <v xml:space="preserve">401.07-   Ventas y/o servicios exentos </v>
      </c>
    </row>
    <row r="452" spans="1:4" x14ac:dyDescent="0.25">
      <c r="A452">
        <v>401.08</v>
      </c>
      <c r="B452" t="s">
        <v>456</v>
      </c>
      <c r="D452" t="str">
        <f t="shared" si="7"/>
        <v xml:space="preserve">401.08-   Ventas y/o servicios exentos de contado </v>
      </c>
    </row>
    <row r="453" spans="1:4" x14ac:dyDescent="0.25">
      <c r="A453">
        <v>401.09</v>
      </c>
      <c r="B453" t="s">
        <v>457</v>
      </c>
      <c r="D453" t="str">
        <f t="shared" si="7"/>
        <v xml:space="preserve">401.09-   Ventas y/o servicios exentos a crédito </v>
      </c>
    </row>
    <row r="454" spans="1:4" x14ac:dyDescent="0.25">
      <c r="A454">
        <v>401.1</v>
      </c>
      <c r="B454" t="s">
        <v>458</v>
      </c>
      <c r="D454" t="str">
        <f t="shared" si="7"/>
        <v xml:space="preserve">401.1-   Ventas y/o servicios gravados a la tasa general nacionales partes relacionadas </v>
      </c>
    </row>
    <row r="455" spans="1:4" x14ac:dyDescent="0.25">
      <c r="A455">
        <v>401.11</v>
      </c>
      <c r="B455" t="s">
        <v>459</v>
      </c>
      <c r="D455" t="str">
        <f t="shared" si="7"/>
        <v xml:space="preserve">401.11-   Ventas y/o servicios gravados a la tasa general extranjeros partes relacionadas </v>
      </c>
    </row>
    <row r="456" spans="1:4" x14ac:dyDescent="0.25">
      <c r="A456">
        <v>401.12</v>
      </c>
      <c r="B456" t="s">
        <v>460</v>
      </c>
      <c r="D456" t="str">
        <f t="shared" si="7"/>
        <v xml:space="preserve">401.12-   Ventas y/o servicios gravados al 0% nacionales partes relacionadas </v>
      </c>
    </row>
    <row r="457" spans="1:4" x14ac:dyDescent="0.25">
      <c r="A457">
        <v>401.13</v>
      </c>
      <c r="B457" t="s">
        <v>461</v>
      </c>
      <c r="D457" t="str">
        <f t="shared" si="7"/>
        <v xml:space="preserve">401.13-   Ventas y/o servicios gravados al 0% extranjeros partes relacionadas </v>
      </c>
    </row>
    <row r="458" spans="1:4" x14ac:dyDescent="0.25">
      <c r="A458">
        <v>401.14</v>
      </c>
      <c r="B458" t="s">
        <v>462</v>
      </c>
      <c r="D458" t="str">
        <f t="shared" si="7"/>
        <v xml:space="preserve">401.14-   Ventas y/o servicios exentos nacionales partes relacionadas </v>
      </c>
    </row>
    <row r="459" spans="1:4" x14ac:dyDescent="0.25">
      <c r="A459">
        <v>401.15</v>
      </c>
      <c r="B459" t="s">
        <v>463</v>
      </c>
      <c r="D459" t="str">
        <f t="shared" si="7"/>
        <v xml:space="preserve">401.15-   Ventas y/o servicios exentos extranjeros partes relacionadas </v>
      </c>
    </row>
    <row r="460" spans="1:4" x14ac:dyDescent="0.25">
      <c r="A460">
        <v>401.16</v>
      </c>
      <c r="B460" t="s">
        <v>464</v>
      </c>
      <c r="D460" t="str">
        <f t="shared" si="7"/>
        <v xml:space="preserve">401.16-   Ingresos por servicios administrativos </v>
      </c>
    </row>
    <row r="461" spans="1:4" x14ac:dyDescent="0.25">
      <c r="A461">
        <v>401.17</v>
      </c>
      <c r="B461" t="s">
        <v>465</v>
      </c>
      <c r="D461" t="str">
        <f t="shared" si="7"/>
        <v xml:space="preserve">401.17-   Ingresos por servicios administrativos nacionales partes relacionadas </v>
      </c>
    </row>
    <row r="462" spans="1:4" x14ac:dyDescent="0.25">
      <c r="A462">
        <v>401.18</v>
      </c>
      <c r="B462" t="s">
        <v>466</v>
      </c>
      <c r="D462" t="str">
        <f t="shared" si="7"/>
        <v xml:space="preserve">401.18-   Ingresos por servicios administrativos extranjeros partes relacionadas </v>
      </c>
    </row>
    <row r="463" spans="1:4" x14ac:dyDescent="0.25">
      <c r="A463">
        <v>401.19</v>
      </c>
      <c r="B463" t="s">
        <v>467</v>
      </c>
      <c r="D463" t="str">
        <f t="shared" si="7"/>
        <v xml:space="preserve">401.19-   Ingresos por servicios profesionales </v>
      </c>
    </row>
    <row r="464" spans="1:4" x14ac:dyDescent="0.25">
      <c r="A464">
        <v>401.2</v>
      </c>
      <c r="B464" t="s">
        <v>468</v>
      </c>
      <c r="D464" t="str">
        <f t="shared" si="7"/>
        <v xml:space="preserve">401.2-   Ingresos por servicios profesionales nacionales partes relacionadas </v>
      </c>
    </row>
    <row r="465" spans="1:4" x14ac:dyDescent="0.25">
      <c r="A465">
        <v>401.21</v>
      </c>
      <c r="B465" t="s">
        <v>469</v>
      </c>
      <c r="D465" t="str">
        <f t="shared" si="7"/>
        <v xml:space="preserve">401.21-   Ingresos por servicios profesionales extranjeros partes relacionadas </v>
      </c>
    </row>
    <row r="466" spans="1:4" x14ac:dyDescent="0.25">
      <c r="A466">
        <v>401.22</v>
      </c>
      <c r="B466" t="s">
        <v>470</v>
      </c>
      <c r="D466" t="str">
        <f t="shared" si="7"/>
        <v xml:space="preserve">401.22-   Ingresos por arrendamiento </v>
      </c>
    </row>
    <row r="467" spans="1:4" x14ac:dyDescent="0.25">
      <c r="A467">
        <v>401.23</v>
      </c>
      <c r="B467" t="s">
        <v>471</v>
      </c>
      <c r="D467" t="str">
        <f t="shared" si="7"/>
        <v xml:space="preserve">401.23-   Ingresos por arrendamiento nacionales partes relacionadas </v>
      </c>
    </row>
    <row r="468" spans="1:4" x14ac:dyDescent="0.25">
      <c r="A468">
        <v>401.24</v>
      </c>
      <c r="B468" t="s">
        <v>472</v>
      </c>
      <c r="D468" t="str">
        <f t="shared" si="7"/>
        <v xml:space="preserve">401.24-   Ingresos por arrendamiento extranjeros partes relacionadas </v>
      </c>
    </row>
    <row r="469" spans="1:4" x14ac:dyDescent="0.25">
      <c r="A469">
        <v>401.25</v>
      </c>
      <c r="B469" t="s">
        <v>473</v>
      </c>
      <c r="D469" t="str">
        <f t="shared" si="7"/>
        <v xml:space="preserve">401.25-   Ingresos por exportación </v>
      </c>
    </row>
    <row r="470" spans="1:4" x14ac:dyDescent="0.25">
      <c r="A470">
        <v>401.26</v>
      </c>
      <c r="B470" t="s">
        <v>474</v>
      </c>
      <c r="D470" t="str">
        <f t="shared" si="7"/>
        <v xml:space="preserve">401.26-   Ingresos por comisiones </v>
      </c>
    </row>
    <row r="471" spans="1:4" x14ac:dyDescent="0.25">
      <c r="A471">
        <v>401.27</v>
      </c>
      <c r="B471" t="s">
        <v>475</v>
      </c>
      <c r="D471" t="str">
        <f t="shared" si="7"/>
        <v xml:space="preserve">401.27-   Ingresos por maquila </v>
      </c>
    </row>
    <row r="472" spans="1:4" x14ac:dyDescent="0.25">
      <c r="A472">
        <v>401.28</v>
      </c>
      <c r="B472" t="s">
        <v>476</v>
      </c>
      <c r="D472" t="str">
        <f t="shared" si="7"/>
        <v xml:space="preserve">401.28-   Ingresos por coordinados </v>
      </c>
    </row>
    <row r="473" spans="1:4" x14ac:dyDescent="0.25">
      <c r="A473">
        <v>401.29</v>
      </c>
      <c r="B473" t="s">
        <v>477</v>
      </c>
      <c r="D473" t="str">
        <f t="shared" si="7"/>
        <v xml:space="preserve">401.29-   Ingresos por regalías </v>
      </c>
    </row>
    <row r="474" spans="1:4" x14ac:dyDescent="0.25">
      <c r="A474">
        <v>401.3</v>
      </c>
      <c r="B474" t="s">
        <v>478</v>
      </c>
      <c r="D474" t="str">
        <f t="shared" si="7"/>
        <v xml:space="preserve">401.3-   Ingresos por asistencia técnica </v>
      </c>
    </row>
    <row r="475" spans="1:4" x14ac:dyDescent="0.25">
      <c r="A475">
        <v>401.31</v>
      </c>
      <c r="B475" t="s">
        <v>479</v>
      </c>
      <c r="D475" t="str">
        <f t="shared" si="7"/>
        <v xml:space="preserve">401.31-   Ingresos por donativos </v>
      </c>
    </row>
    <row r="476" spans="1:4" x14ac:dyDescent="0.25">
      <c r="A476">
        <v>401.32</v>
      </c>
      <c r="B476" t="s">
        <v>480</v>
      </c>
      <c r="D476" t="str">
        <f t="shared" si="7"/>
        <v xml:space="preserve">401.32-   Ingresos por intereses (actividad propia) </v>
      </c>
    </row>
    <row r="477" spans="1:4" x14ac:dyDescent="0.25">
      <c r="A477">
        <v>401.33</v>
      </c>
      <c r="B477" t="s">
        <v>481</v>
      </c>
      <c r="D477" t="str">
        <f t="shared" si="7"/>
        <v xml:space="preserve">401.33-   Ingresos de copropiedad </v>
      </c>
    </row>
    <row r="478" spans="1:4" x14ac:dyDescent="0.25">
      <c r="A478">
        <v>401.34</v>
      </c>
      <c r="B478" t="s">
        <v>482</v>
      </c>
      <c r="D478" t="str">
        <f t="shared" si="7"/>
        <v xml:space="preserve">401.34-   Ingresos por fideicomisos </v>
      </c>
    </row>
    <row r="479" spans="1:4" x14ac:dyDescent="0.25">
      <c r="A479">
        <v>401.35</v>
      </c>
      <c r="B479" t="s">
        <v>483</v>
      </c>
      <c r="D479" t="str">
        <f t="shared" si="7"/>
        <v xml:space="preserve">401.35-   Ingresos por factoraje financiero </v>
      </c>
    </row>
    <row r="480" spans="1:4" x14ac:dyDescent="0.25">
      <c r="A480">
        <v>401.36</v>
      </c>
      <c r="B480" t="s">
        <v>484</v>
      </c>
      <c r="D480" t="str">
        <f t="shared" si="7"/>
        <v xml:space="preserve">401.36-   Ingresos por arrendamiento financiero </v>
      </c>
    </row>
    <row r="481" spans="1:4" x14ac:dyDescent="0.25">
      <c r="A481">
        <v>401.37</v>
      </c>
      <c r="B481" t="s">
        <v>485</v>
      </c>
      <c r="D481" t="str">
        <f t="shared" si="7"/>
        <v xml:space="preserve">401.37-   Ingresos de extranjeros con establecimiento en el país </v>
      </c>
    </row>
    <row r="482" spans="1:4" x14ac:dyDescent="0.25">
      <c r="A482">
        <v>401.38</v>
      </c>
      <c r="B482" t="s">
        <v>486</v>
      </c>
      <c r="D482" t="str">
        <f t="shared" si="7"/>
        <v xml:space="preserve">401.38-   Otros ingresos propios </v>
      </c>
    </row>
    <row r="483" spans="1:4" x14ac:dyDescent="0.25">
      <c r="A483">
        <v>402</v>
      </c>
      <c r="B483" t="s">
        <v>487</v>
      </c>
      <c r="D483" t="str">
        <f t="shared" si="7"/>
        <v xml:space="preserve">402-Devoluciones, descuentos o bonificaciones sobre ingresos </v>
      </c>
    </row>
    <row r="484" spans="1:4" x14ac:dyDescent="0.25">
      <c r="A484">
        <v>402.01</v>
      </c>
      <c r="B484" t="s">
        <v>488</v>
      </c>
      <c r="D484" t="str">
        <f t="shared" si="7"/>
        <v xml:space="preserve">402.01-   Devoluciones, descuentos o bonificaciones sobre ventas y/o servicios a la tasa general </v>
      </c>
    </row>
    <row r="485" spans="1:4" x14ac:dyDescent="0.25">
      <c r="A485">
        <v>402.02</v>
      </c>
      <c r="B485" t="s">
        <v>489</v>
      </c>
      <c r="D485" t="str">
        <f t="shared" si="7"/>
        <v xml:space="preserve">402.02-   Devoluciones, descuentos o bonificaciones sobre ventas y/o servicios al 0% </v>
      </c>
    </row>
    <row r="486" spans="1:4" x14ac:dyDescent="0.25">
      <c r="A486">
        <v>402.03</v>
      </c>
      <c r="B486" t="s">
        <v>490</v>
      </c>
      <c r="D486" t="str">
        <f t="shared" si="7"/>
        <v xml:space="preserve">402.03-   Devoluciones, descuentos o bonificaciones sobre ventas y/o servicios exentos </v>
      </c>
    </row>
    <row r="487" spans="1:4" x14ac:dyDescent="0.25">
      <c r="A487">
        <v>402.04</v>
      </c>
      <c r="B487" t="s">
        <v>491</v>
      </c>
      <c r="D487" t="str">
        <f t="shared" si="7"/>
        <v xml:space="preserve">402.04-   Devoluciones, descuentos o bonificaciones de otros ingresos </v>
      </c>
    </row>
    <row r="488" spans="1:4" x14ac:dyDescent="0.25">
      <c r="A488">
        <v>403</v>
      </c>
      <c r="B488" t="s">
        <v>492</v>
      </c>
      <c r="D488" t="str">
        <f t="shared" si="7"/>
        <v xml:space="preserve">403-Otros ingresos </v>
      </c>
    </row>
    <row r="489" spans="1:4" x14ac:dyDescent="0.25">
      <c r="A489">
        <v>403.01</v>
      </c>
      <c r="B489" t="s">
        <v>493</v>
      </c>
      <c r="D489" t="str">
        <f t="shared" si="7"/>
        <v xml:space="preserve">403.01-   Otros Ingresos </v>
      </c>
    </row>
    <row r="490" spans="1:4" x14ac:dyDescent="0.25">
      <c r="A490">
        <v>403.02</v>
      </c>
      <c r="B490" t="s">
        <v>494</v>
      </c>
      <c r="D490" t="str">
        <f t="shared" si="7"/>
        <v xml:space="preserve">403.02-   Otros ingresos nacionales parte relacionada </v>
      </c>
    </row>
    <row r="491" spans="1:4" x14ac:dyDescent="0.25">
      <c r="A491">
        <v>403.03</v>
      </c>
      <c r="B491" t="s">
        <v>495</v>
      </c>
      <c r="D491" t="str">
        <f t="shared" si="7"/>
        <v xml:space="preserve">403.03-   Otros ingresos extranjeros parte relacionada </v>
      </c>
    </row>
    <row r="492" spans="1:4" x14ac:dyDescent="0.25">
      <c r="A492">
        <v>403.04</v>
      </c>
      <c r="B492" t="s">
        <v>496</v>
      </c>
      <c r="D492" t="str">
        <f t="shared" si="7"/>
        <v xml:space="preserve">403.04-   Ingresos por operaciones discontinuas </v>
      </c>
    </row>
    <row r="493" spans="1:4" x14ac:dyDescent="0.25">
      <c r="A493">
        <v>403.05</v>
      </c>
      <c r="B493" t="s">
        <v>497</v>
      </c>
      <c r="D493" t="str">
        <f t="shared" si="7"/>
        <v xml:space="preserve">403.05-   Ingresos por condonación de adeudo </v>
      </c>
    </row>
    <row r="494" spans="1:4" x14ac:dyDescent="0.25">
      <c r="A494">
        <v>500</v>
      </c>
      <c r="B494" t="s">
        <v>498</v>
      </c>
      <c r="D494" t="str">
        <f t="shared" si="7"/>
        <v xml:space="preserve">500-Costos  </v>
      </c>
    </row>
    <row r="495" spans="1:4" x14ac:dyDescent="0.25">
      <c r="A495">
        <v>501</v>
      </c>
      <c r="B495" t="s">
        <v>499</v>
      </c>
      <c r="D495" t="str">
        <f t="shared" si="7"/>
        <v xml:space="preserve">501-Costo de venta y/o servicio </v>
      </c>
    </row>
    <row r="496" spans="1:4" x14ac:dyDescent="0.25">
      <c r="A496">
        <v>501.01</v>
      </c>
      <c r="B496" t="s">
        <v>500</v>
      </c>
      <c r="D496" t="str">
        <f t="shared" si="7"/>
        <v xml:space="preserve">501.01-   Costo de venta </v>
      </c>
    </row>
    <row r="497" spans="1:4" x14ac:dyDescent="0.25">
      <c r="A497">
        <v>501.02</v>
      </c>
      <c r="B497" t="s">
        <v>501</v>
      </c>
      <c r="D497" t="str">
        <f t="shared" si="7"/>
        <v xml:space="preserve">501.02-   Costo de servicios (Mano de obra) </v>
      </c>
    </row>
    <row r="498" spans="1:4" x14ac:dyDescent="0.25">
      <c r="A498">
        <v>501.03</v>
      </c>
      <c r="B498" t="s">
        <v>502</v>
      </c>
      <c r="D498" t="str">
        <f t="shared" si="7"/>
        <v xml:space="preserve">501.03-   Materia prima directa utilizada para la producción </v>
      </c>
    </row>
    <row r="499" spans="1:4" x14ac:dyDescent="0.25">
      <c r="A499">
        <v>501.04</v>
      </c>
      <c r="B499" t="s">
        <v>503</v>
      </c>
      <c r="D499" t="str">
        <f t="shared" si="7"/>
        <v xml:space="preserve">501.04-   Materia prima consumida en el proceso productivo </v>
      </c>
    </row>
    <row r="500" spans="1:4" x14ac:dyDescent="0.25">
      <c r="A500">
        <v>501.05</v>
      </c>
      <c r="B500" t="s">
        <v>504</v>
      </c>
      <c r="D500" t="str">
        <f t="shared" si="7"/>
        <v xml:space="preserve">501.05-   Mano de obra directa consumida </v>
      </c>
    </row>
    <row r="501" spans="1:4" x14ac:dyDescent="0.25">
      <c r="A501">
        <v>501.06</v>
      </c>
      <c r="B501" t="s">
        <v>505</v>
      </c>
      <c r="D501" t="str">
        <f t="shared" si="7"/>
        <v xml:space="preserve">501.06-   Mano de obra directa </v>
      </c>
    </row>
    <row r="502" spans="1:4" x14ac:dyDescent="0.25">
      <c r="A502">
        <v>501.07</v>
      </c>
      <c r="B502" t="s">
        <v>506</v>
      </c>
      <c r="D502" t="str">
        <f t="shared" si="7"/>
        <v xml:space="preserve">501.07-   Cargos indirectos de producción </v>
      </c>
    </row>
    <row r="503" spans="1:4" x14ac:dyDescent="0.25">
      <c r="A503">
        <v>501.08</v>
      </c>
      <c r="B503" t="s">
        <v>507</v>
      </c>
      <c r="D503" t="str">
        <f t="shared" si="7"/>
        <v xml:space="preserve">501.08-   Otros conceptos de costo </v>
      </c>
    </row>
    <row r="504" spans="1:4" x14ac:dyDescent="0.25">
      <c r="A504">
        <v>502</v>
      </c>
      <c r="B504" t="s">
        <v>31</v>
      </c>
      <c r="D504" t="str">
        <f t="shared" si="7"/>
        <v xml:space="preserve">502-Compras </v>
      </c>
    </row>
    <row r="505" spans="1:4" x14ac:dyDescent="0.25">
      <c r="A505">
        <v>502.01</v>
      </c>
      <c r="B505" t="s">
        <v>508</v>
      </c>
      <c r="D505" t="str">
        <f t="shared" si="7"/>
        <v xml:space="preserve">502.01-   Compras nacionales </v>
      </c>
    </row>
    <row r="506" spans="1:4" x14ac:dyDescent="0.25">
      <c r="A506">
        <v>502.02</v>
      </c>
      <c r="B506" t="s">
        <v>509</v>
      </c>
      <c r="D506" t="str">
        <f t="shared" si="7"/>
        <v xml:space="preserve">502.02-   Compras nacionales parte relacionada </v>
      </c>
    </row>
    <row r="507" spans="1:4" x14ac:dyDescent="0.25">
      <c r="A507">
        <v>502.03</v>
      </c>
      <c r="B507" t="s">
        <v>510</v>
      </c>
      <c r="D507" t="str">
        <f t="shared" si="7"/>
        <v xml:space="preserve">502.03-   Compras de Importación </v>
      </c>
    </row>
    <row r="508" spans="1:4" x14ac:dyDescent="0.25">
      <c r="A508">
        <v>502.04</v>
      </c>
      <c r="B508" t="s">
        <v>511</v>
      </c>
      <c r="D508" t="str">
        <f t="shared" si="7"/>
        <v xml:space="preserve">502.04-   Compras de Importación partes relacionadas </v>
      </c>
    </row>
    <row r="509" spans="1:4" x14ac:dyDescent="0.25">
      <c r="A509">
        <v>503</v>
      </c>
      <c r="B509" t="s">
        <v>512</v>
      </c>
      <c r="D509" t="str">
        <f t="shared" si="7"/>
        <v xml:space="preserve">503-Devoluciones, descuentos o bonificaciones sobre compras </v>
      </c>
    </row>
    <row r="510" spans="1:4" x14ac:dyDescent="0.25">
      <c r="A510">
        <v>503.01</v>
      </c>
      <c r="B510" t="s">
        <v>513</v>
      </c>
      <c r="D510" t="str">
        <f t="shared" si="7"/>
        <v xml:space="preserve">503.01-   Devoluciones, descuentos o bonificaciones sobre compras </v>
      </c>
    </row>
    <row r="511" spans="1:4" x14ac:dyDescent="0.25">
      <c r="A511">
        <v>504</v>
      </c>
      <c r="B511" t="s">
        <v>32</v>
      </c>
      <c r="D511" t="str">
        <f t="shared" si="7"/>
        <v xml:space="preserve">504-Otras cuentas de costos </v>
      </c>
    </row>
    <row r="512" spans="1:4" x14ac:dyDescent="0.25">
      <c r="A512">
        <v>504.01</v>
      </c>
      <c r="B512" t="s">
        <v>514</v>
      </c>
      <c r="D512" t="str">
        <f t="shared" si="7"/>
        <v xml:space="preserve">504.01-   Gastos indirectos de fabricación </v>
      </c>
    </row>
    <row r="513" spans="1:4" x14ac:dyDescent="0.25">
      <c r="A513">
        <v>504.02</v>
      </c>
      <c r="B513" t="s">
        <v>515</v>
      </c>
      <c r="D513" t="str">
        <f t="shared" si="7"/>
        <v xml:space="preserve">504.02-   Gastos indirectos de fabricación de partes relacionadas nacionales </v>
      </c>
    </row>
    <row r="514" spans="1:4" x14ac:dyDescent="0.25">
      <c r="A514">
        <v>504.03</v>
      </c>
      <c r="B514" t="s">
        <v>516</v>
      </c>
      <c r="D514" t="str">
        <f t="shared" ref="D514:D577" si="8">A514&amp;"-"&amp;B514</f>
        <v xml:space="preserve">504.03-   Gastos indirectos de fabricación de partes relacionadas extranjeras </v>
      </c>
    </row>
    <row r="515" spans="1:4" x14ac:dyDescent="0.25">
      <c r="A515">
        <v>504.04</v>
      </c>
      <c r="B515" t="s">
        <v>517</v>
      </c>
      <c r="D515" t="str">
        <f t="shared" si="8"/>
        <v xml:space="preserve">504.04-   Otras cuentas de costos incurridos </v>
      </c>
    </row>
    <row r="516" spans="1:4" x14ac:dyDescent="0.25">
      <c r="A516">
        <v>504.05</v>
      </c>
      <c r="B516" t="s">
        <v>518</v>
      </c>
      <c r="D516" t="str">
        <f t="shared" si="8"/>
        <v xml:space="preserve">504.05-   Otras cuentas de costos incurridos con partes relacionadas nacionales </v>
      </c>
    </row>
    <row r="517" spans="1:4" x14ac:dyDescent="0.25">
      <c r="A517">
        <v>504.06</v>
      </c>
      <c r="B517" t="s">
        <v>519</v>
      </c>
      <c r="D517" t="str">
        <f t="shared" si="8"/>
        <v xml:space="preserve">504.06-   Otras cuentas de costos incurridos con partes relacionadas extranjeras </v>
      </c>
    </row>
    <row r="518" spans="1:4" x14ac:dyDescent="0.25">
      <c r="A518">
        <v>504.07</v>
      </c>
      <c r="B518" t="s">
        <v>520</v>
      </c>
      <c r="D518" t="str">
        <f t="shared" si="8"/>
        <v xml:space="preserve">504.07-   Depreciación de edificios </v>
      </c>
    </row>
    <row r="519" spans="1:4" x14ac:dyDescent="0.25">
      <c r="A519">
        <v>504.08</v>
      </c>
      <c r="B519" t="s">
        <v>521</v>
      </c>
      <c r="D519" t="str">
        <f t="shared" si="8"/>
        <v xml:space="preserve">504.08-   Depreciación de maquinaria y equipo </v>
      </c>
    </row>
    <row r="520" spans="1:4" x14ac:dyDescent="0.25">
      <c r="A520">
        <v>504.09</v>
      </c>
      <c r="B520" t="s">
        <v>522</v>
      </c>
      <c r="D520" t="str">
        <f t="shared" si="8"/>
        <v xml:space="preserve">504.09-   Depreciación de automóviles, autobuses, camiones de carga, tractocamiones, montacargas y remolques </v>
      </c>
    </row>
    <row r="521" spans="1:4" x14ac:dyDescent="0.25">
      <c r="A521">
        <v>504.1</v>
      </c>
      <c r="B521" t="s">
        <v>523</v>
      </c>
      <c r="D521" t="str">
        <f t="shared" si="8"/>
        <v xml:space="preserve">504.1-   Depreciación de mobiliario y equipo de oficina </v>
      </c>
    </row>
    <row r="522" spans="1:4" x14ac:dyDescent="0.25">
      <c r="A522">
        <v>504.11</v>
      </c>
      <c r="B522" t="s">
        <v>524</v>
      </c>
      <c r="D522" t="str">
        <f t="shared" si="8"/>
        <v xml:space="preserve">504.11-   Depreciación de equipo de cómputo </v>
      </c>
    </row>
    <row r="523" spans="1:4" x14ac:dyDescent="0.25">
      <c r="A523">
        <v>504.12</v>
      </c>
      <c r="B523" t="s">
        <v>525</v>
      </c>
      <c r="D523" t="str">
        <f t="shared" si="8"/>
        <v xml:space="preserve">504.12-   Depreciación de equipo de comunicación </v>
      </c>
    </row>
    <row r="524" spans="1:4" x14ac:dyDescent="0.25">
      <c r="A524">
        <v>504.13</v>
      </c>
      <c r="B524" t="s">
        <v>526</v>
      </c>
      <c r="D524" t="str">
        <f t="shared" si="8"/>
        <v xml:space="preserve">504.13-   Depreciación de activos biológicos, vegetales y semovientes </v>
      </c>
    </row>
    <row r="525" spans="1:4" x14ac:dyDescent="0.25">
      <c r="A525">
        <v>504.14</v>
      </c>
      <c r="B525" t="s">
        <v>527</v>
      </c>
      <c r="D525" t="str">
        <f t="shared" si="8"/>
        <v xml:space="preserve">504.14-   Depreciación de otros activos fijos </v>
      </c>
    </row>
    <row r="526" spans="1:4" x14ac:dyDescent="0.25">
      <c r="A526">
        <v>504.15</v>
      </c>
      <c r="B526" t="s">
        <v>528</v>
      </c>
      <c r="D526" t="str">
        <f t="shared" si="8"/>
        <v xml:space="preserve">504.15-   Depreciación de ferrocarriles </v>
      </c>
    </row>
    <row r="527" spans="1:4" x14ac:dyDescent="0.25">
      <c r="A527">
        <v>504.16</v>
      </c>
      <c r="B527" t="s">
        <v>529</v>
      </c>
      <c r="D527" t="str">
        <f t="shared" si="8"/>
        <v xml:space="preserve">504.16-   Depreciación de embarcaciones </v>
      </c>
    </row>
    <row r="528" spans="1:4" x14ac:dyDescent="0.25">
      <c r="A528">
        <v>504.17</v>
      </c>
      <c r="B528" t="s">
        <v>530</v>
      </c>
      <c r="D528" t="str">
        <f t="shared" si="8"/>
        <v xml:space="preserve">504.17-   Depreciación de aviones </v>
      </c>
    </row>
    <row r="529" spans="1:4" x14ac:dyDescent="0.25">
      <c r="A529">
        <v>504.18</v>
      </c>
      <c r="B529" t="s">
        <v>531</v>
      </c>
      <c r="D529" t="str">
        <f t="shared" si="8"/>
        <v xml:space="preserve">504.18-   Depreciación de troqueles, moldes, matrices y herramental </v>
      </c>
    </row>
    <row r="530" spans="1:4" x14ac:dyDescent="0.25">
      <c r="A530">
        <v>504.19</v>
      </c>
      <c r="B530" t="s">
        <v>532</v>
      </c>
      <c r="D530" t="str">
        <f t="shared" si="8"/>
        <v xml:space="preserve">504.19-   Depreciación de equipo de comunicaciones telefónicas </v>
      </c>
    </row>
    <row r="531" spans="1:4" x14ac:dyDescent="0.25">
      <c r="A531">
        <v>504.2</v>
      </c>
      <c r="B531" t="s">
        <v>533</v>
      </c>
      <c r="D531" t="str">
        <f t="shared" si="8"/>
        <v xml:space="preserve">504.2-   Depreciación de equipo de comunicación satelital </v>
      </c>
    </row>
    <row r="532" spans="1:4" x14ac:dyDescent="0.25">
      <c r="A532">
        <v>504.21</v>
      </c>
      <c r="B532" t="s">
        <v>534</v>
      </c>
      <c r="D532" t="str">
        <f t="shared" si="8"/>
        <v xml:space="preserve">504.21-   Depreciación de equipo de adaptaciones para personas con capacidades diferentes </v>
      </c>
    </row>
    <row r="533" spans="1:4" x14ac:dyDescent="0.25">
      <c r="A533">
        <v>504.22</v>
      </c>
      <c r="B533" t="s">
        <v>535</v>
      </c>
      <c r="D533" t="str">
        <f t="shared" si="8"/>
        <v xml:space="preserve">504.22-   Depreciación de maquinaria y equipo de generación de energía de fuentes renovables o de sistemas de cogeneración de electricidad eficiente </v>
      </c>
    </row>
    <row r="534" spans="1:4" x14ac:dyDescent="0.25">
      <c r="A534">
        <v>504.23</v>
      </c>
      <c r="B534" t="s">
        <v>536</v>
      </c>
      <c r="D534" t="str">
        <f t="shared" si="8"/>
        <v xml:space="preserve">504.23-   Depreciación de adaptaciones y mejoras </v>
      </c>
    </row>
    <row r="535" spans="1:4" x14ac:dyDescent="0.25">
      <c r="A535">
        <v>504.24</v>
      </c>
      <c r="B535" t="s">
        <v>537</v>
      </c>
      <c r="D535" t="str">
        <f t="shared" si="8"/>
        <v xml:space="preserve">504.24-   Depreciación de otra maquinaria y equipo </v>
      </c>
    </row>
    <row r="536" spans="1:4" x14ac:dyDescent="0.25">
      <c r="A536">
        <v>504.25</v>
      </c>
      <c r="B536" t="s">
        <v>538</v>
      </c>
      <c r="D536" t="str">
        <f t="shared" si="8"/>
        <v xml:space="preserve">504.25-   Otras cuentas de costos </v>
      </c>
    </row>
    <row r="537" spans="1:4" x14ac:dyDescent="0.25">
      <c r="A537">
        <v>505</v>
      </c>
      <c r="B537" t="s">
        <v>539</v>
      </c>
      <c r="D537" t="str">
        <f t="shared" si="8"/>
        <v xml:space="preserve">505-Costo de activo fijo </v>
      </c>
    </row>
    <row r="538" spans="1:4" x14ac:dyDescent="0.25">
      <c r="A538">
        <v>505.01</v>
      </c>
      <c r="B538" t="s">
        <v>540</v>
      </c>
      <c r="D538" t="str">
        <f t="shared" si="8"/>
        <v xml:space="preserve">505.01-   Costo por venta de activo fijo </v>
      </c>
    </row>
    <row r="539" spans="1:4" x14ac:dyDescent="0.25">
      <c r="A539">
        <v>505.02</v>
      </c>
      <c r="B539" t="s">
        <v>541</v>
      </c>
      <c r="D539" t="str">
        <f t="shared" si="8"/>
        <v xml:space="preserve">505.02-   Costo por baja de activo fijo </v>
      </c>
    </row>
    <row r="540" spans="1:4" x14ac:dyDescent="0.25">
      <c r="A540">
        <v>600</v>
      </c>
      <c r="B540" t="s">
        <v>542</v>
      </c>
      <c r="D540" t="str">
        <f t="shared" si="8"/>
        <v xml:space="preserve">600-Gastos  </v>
      </c>
    </row>
    <row r="541" spans="1:4" x14ac:dyDescent="0.25">
      <c r="A541">
        <v>601</v>
      </c>
      <c r="B541" t="s">
        <v>543</v>
      </c>
      <c r="D541" t="str">
        <f t="shared" si="8"/>
        <v xml:space="preserve">601-Gastos generales </v>
      </c>
    </row>
    <row r="542" spans="1:4" x14ac:dyDescent="0.25">
      <c r="A542">
        <v>601.01</v>
      </c>
      <c r="B542" t="s">
        <v>544</v>
      </c>
      <c r="D542" t="str">
        <f t="shared" si="8"/>
        <v xml:space="preserve">601.01-   Sueldos y salarios </v>
      </c>
    </row>
    <row r="543" spans="1:4" x14ac:dyDescent="0.25">
      <c r="A543">
        <v>601.02</v>
      </c>
      <c r="B543" t="s">
        <v>545</v>
      </c>
      <c r="D543" t="str">
        <f t="shared" si="8"/>
        <v xml:space="preserve">601.02-   Compensaciones </v>
      </c>
    </row>
    <row r="544" spans="1:4" x14ac:dyDescent="0.25">
      <c r="A544">
        <v>601.03</v>
      </c>
      <c r="B544" t="s">
        <v>546</v>
      </c>
      <c r="D544" t="str">
        <f t="shared" si="8"/>
        <v xml:space="preserve">601.03-   Tiempos extras </v>
      </c>
    </row>
    <row r="545" spans="1:4" x14ac:dyDescent="0.25">
      <c r="A545">
        <v>601.04</v>
      </c>
      <c r="B545" t="s">
        <v>547</v>
      </c>
      <c r="D545" t="str">
        <f t="shared" si="8"/>
        <v xml:space="preserve">601.04-   Premios de asistencia </v>
      </c>
    </row>
    <row r="546" spans="1:4" x14ac:dyDescent="0.25">
      <c r="A546">
        <v>601.04999999999995</v>
      </c>
      <c r="B546" t="s">
        <v>548</v>
      </c>
      <c r="D546" t="str">
        <f t="shared" si="8"/>
        <v xml:space="preserve">601.05-   Premios de puntualidad </v>
      </c>
    </row>
    <row r="547" spans="1:4" x14ac:dyDescent="0.25">
      <c r="A547">
        <v>601.05999999999995</v>
      </c>
      <c r="B547" t="s">
        <v>549</v>
      </c>
      <c r="D547" t="str">
        <f t="shared" si="8"/>
        <v xml:space="preserve">601.06-   Vacaciones </v>
      </c>
    </row>
    <row r="548" spans="1:4" x14ac:dyDescent="0.25">
      <c r="A548">
        <v>601.07000000000005</v>
      </c>
      <c r="B548" t="s">
        <v>550</v>
      </c>
      <c r="D548" t="str">
        <f t="shared" si="8"/>
        <v xml:space="preserve">601.07-   Prima vacacional </v>
      </c>
    </row>
    <row r="549" spans="1:4" x14ac:dyDescent="0.25">
      <c r="A549">
        <v>601.08000000000004</v>
      </c>
      <c r="B549" t="s">
        <v>551</v>
      </c>
      <c r="D549" t="str">
        <f t="shared" si="8"/>
        <v xml:space="preserve">601.08-   Prima dominical </v>
      </c>
    </row>
    <row r="550" spans="1:4" x14ac:dyDescent="0.25">
      <c r="A550">
        <v>601.09</v>
      </c>
      <c r="B550" t="s">
        <v>552</v>
      </c>
      <c r="D550" t="str">
        <f t="shared" si="8"/>
        <v xml:space="preserve">601.09-   Días festivos </v>
      </c>
    </row>
    <row r="551" spans="1:4" x14ac:dyDescent="0.25">
      <c r="A551">
        <v>601.1</v>
      </c>
      <c r="B551" t="s">
        <v>553</v>
      </c>
      <c r="D551" t="str">
        <f t="shared" si="8"/>
        <v xml:space="preserve">601.1-   Gratificaciones </v>
      </c>
    </row>
    <row r="552" spans="1:4" x14ac:dyDescent="0.25">
      <c r="A552">
        <v>601.11</v>
      </c>
      <c r="B552" t="s">
        <v>554</v>
      </c>
      <c r="D552" t="str">
        <f t="shared" si="8"/>
        <v xml:space="preserve">601.11-   Primas de antigüedad </v>
      </c>
    </row>
    <row r="553" spans="1:4" x14ac:dyDescent="0.25">
      <c r="A553">
        <v>601.12</v>
      </c>
      <c r="B553" t="s">
        <v>555</v>
      </c>
      <c r="D553" t="str">
        <f t="shared" si="8"/>
        <v xml:space="preserve">601.12-   Aguinaldo </v>
      </c>
    </row>
    <row r="554" spans="1:4" x14ac:dyDescent="0.25">
      <c r="A554">
        <v>601.13</v>
      </c>
      <c r="B554" t="s">
        <v>556</v>
      </c>
      <c r="D554" t="str">
        <f t="shared" si="8"/>
        <v xml:space="preserve">601.13-   Indemnizaciones </v>
      </c>
    </row>
    <row r="555" spans="1:4" x14ac:dyDescent="0.25">
      <c r="A555">
        <v>601.14</v>
      </c>
      <c r="B555" t="s">
        <v>557</v>
      </c>
      <c r="D555" t="str">
        <f t="shared" si="8"/>
        <v xml:space="preserve">601.14-   Destajo </v>
      </c>
    </row>
    <row r="556" spans="1:4" x14ac:dyDescent="0.25">
      <c r="A556">
        <v>601.15</v>
      </c>
      <c r="B556" t="s">
        <v>558</v>
      </c>
      <c r="D556" t="str">
        <f t="shared" si="8"/>
        <v xml:space="preserve">601.15-   Despensa </v>
      </c>
    </row>
    <row r="557" spans="1:4" x14ac:dyDescent="0.25">
      <c r="A557">
        <v>601.16</v>
      </c>
      <c r="B557" t="s">
        <v>559</v>
      </c>
      <c r="D557" t="str">
        <f t="shared" si="8"/>
        <v xml:space="preserve">601.16-   Transporte </v>
      </c>
    </row>
    <row r="558" spans="1:4" x14ac:dyDescent="0.25">
      <c r="A558">
        <v>601.16999999999996</v>
      </c>
      <c r="B558" t="s">
        <v>560</v>
      </c>
      <c r="D558" t="str">
        <f t="shared" si="8"/>
        <v xml:space="preserve">601.17-   Servicio médico </v>
      </c>
    </row>
    <row r="559" spans="1:4" x14ac:dyDescent="0.25">
      <c r="A559">
        <v>601.17999999999995</v>
      </c>
      <c r="B559" t="s">
        <v>561</v>
      </c>
      <c r="D559" t="str">
        <f t="shared" si="8"/>
        <v xml:space="preserve">601.18-   Ayuda en gastos funerarios </v>
      </c>
    </row>
    <row r="560" spans="1:4" x14ac:dyDescent="0.25">
      <c r="A560">
        <v>601.19000000000005</v>
      </c>
      <c r="B560" t="s">
        <v>562</v>
      </c>
      <c r="D560" t="str">
        <f t="shared" si="8"/>
        <v xml:space="preserve">601.19-   Fondo de ahorro </v>
      </c>
    </row>
    <row r="561" spans="1:4" x14ac:dyDescent="0.25">
      <c r="A561">
        <v>601.20000000000005</v>
      </c>
      <c r="B561" t="s">
        <v>563</v>
      </c>
      <c r="D561" t="str">
        <f t="shared" si="8"/>
        <v xml:space="preserve">601.2-   Cuotas sindicales </v>
      </c>
    </row>
    <row r="562" spans="1:4" x14ac:dyDescent="0.25">
      <c r="A562">
        <v>601.21</v>
      </c>
      <c r="B562" t="s">
        <v>564</v>
      </c>
      <c r="D562" t="str">
        <f t="shared" si="8"/>
        <v xml:space="preserve">601.21-   PTU </v>
      </c>
    </row>
    <row r="563" spans="1:4" x14ac:dyDescent="0.25">
      <c r="A563">
        <v>601.22</v>
      </c>
      <c r="B563" t="s">
        <v>565</v>
      </c>
      <c r="D563" t="str">
        <f t="shared" si="8"/>
        <v xml:space="preserve">601.22-   Estímulo al personal </v>
      </c>
    </row>
    <row r="564" spans="1:4" x14ac:dyDescent="0.25">
      <c r="A564">
        <v>601.23</v>
      </c>
      <c r="B564" t="s">
        <v>566</v>
      </c>
      <c r="D564" t="str">
        <f t="shared" si="8"/>
        <v xml:space="preserve">601.23-   Previsión social </v>
      </c>
    </row>
    <row r="565" spans="1:4" x14ac:dyDescent="0.25">
      <c r="A565">
        <v>601.24</v>
      </c>
      <c r="B565" t="s">
        <v>567</v>
      </c>
      <c r="D565" t="str">
        <f t="shared" si="8"/>
        <v xml:space="preserve">601.24-   Aportaciones para el plan de jubilación </v>
      </c>
    </row>
    <row r="566" spans="1:4" x14ac:dyDescent="0.25">
      <c r="A566">
        <v>601.25</v>
      </c>
      <c r="B566" t="s">
        <v>568</v>
      </c>
      <c r="D566" t="str">
        <f t="shared" si="8"/>
        <v xml:space="preserve">601.25-   Otras prestaciones al personal </v>
      </c>
    </row>
    <row r="567" spans="1:4" x14ac:dyDescent="0.25">
      <c r="A567">
        <v>601.26</v>
      </c>
      <c r="B567" t="s">
        <v>569</v>
      </c>
      <c r="D567" t="str">
        <f t="shared" si="8"/>
        <v xml:space="preserve">601.26-   Cuotas al IMSS </v>
      </c>
    </row>
    <row r="568" spans="1:4" x14ac:dyDescent="0.25">
      <c r="A568">
        <v>601.27</v>
      </c>
      <c r="B568" t="s">
        <v>570</v>
      </c>
      <c r="D568" t="str">
        <f t="shared" si="8"/>
        <v xml:space="preserve">601.27-   Aportaciones al infonavit </v>
      </c>
    </row>
    <row r="569" spans="1:4" x14ac:dyDescent="0.25">
      <c r="A569">
        <v>601.28</v>
      </c>
      <c r="B569" t="s">
        <v>571</v>
      </c>
      <c r="D569" t="str">
        <f t="shared" si="8"/>
        <v xml:space="preserve">601.28-   Aportaciones al SAR </v>
      </c>
    </row>
    <row r="570" spans="1:4" x14ac:dyDescent="0.25">
      <c r="A570">
        <v>601.29</v>
      </c>
      <c r="B570" t="s">
        <v>572</v>
      </c>
      <c r="D570" t="str">
        <f t="shared" si="8"/>
        <v xml:space="preserve">601.29-   Impuesto estatal sobre nóminas </v>
      </c>
    </row>
    <row r="571" spans="1:4" x14ac:dyDescent="0.25">
      <c r="A571">
        <v>601.29999999999995</v>
      </c>
      <c r="B571" t="s">
        <v>573</v>
      </c>
      <c r="D571" t="str">
        <f t="shared" si="8"/>
        <v xml:space="preserve">601.3-   Otras aportaciones </v>
      </c>
    </row>
    <row r="572" spans="1:4" x14ac:dyDescent="0.25">
      <c r="A572">
        <v>601.30999999999995</v>
      </c>
      <c r="B572" t="s">
        <v>574</v>
      </c>
      <c r="D572" t="str">
        <f t="shared" si="8"/>
        <v xml:space="preserve">601.31-   Asimilados a salarios </v>
      </c>
    </row>
    <row r="573" spans="1:4" x14ac:dyDescent="0.25">
      <c r="A573">
        <v>601.32000000000005</v>
      </c>
      <c r="B573" t="s">
        <v>575</v>
      </c>
      <c r="D573" t="str">
        <f t="shared" si="8"/>
        <v xml:space="preserve">601.32-   Servicios administrativos </v>
      </c>
    </row>
    <row r="574" spans="1:4" x14ac:dyDescent="0.25">
      <c r="A574">
        <v>601.33000000000004</v>
      </c>
      <c r="B574" t="s">
        <v>576</v>
      </c>
      <c r="D574" t="str">
        <f t="shared" si="8"/>
        <v xml:space="preserve">601.33-   Servicios administrativos partes relacionadas </v>
      </c>
    </row>
    <row r="575" spans="1:4" x14ac:dyDescent="0.25">
      <c r="A575">
        <v>601.34</v>
      </c>
      <c r="B575" t="s">
        <v>577</v>
      </c>
      <c r="D575" t="str">
        <f t="shared" si="8"/>
        <v xml:space="preserve">601.34-   Honorarios a personas físicas residentes nacionales </v>
      </c>
    </row>
    <row r="576" spans="1:4" x14ac:dyDescent="0.25">
      <c r="A576">
        <v>601.35</v>
      </c>
      <c r="B576" t="s">
        <v>578</v>
      </c>
      <c r="D576" t="str">
        <f t="shared" si="8"/>
        <v xml:space="preserve">601.35-   Honorarios a personas físicas residentes nacionales partes relacionadas </v>
      </c>
    </row>
    <row r="577" spans="1:4" x14ac:dyDescent="0.25">
      <c r="A577">
        <v>601.36</v>
      </c>
      <c r="B577" t="s">
        <v>579</v>
      </c>
      <c r="D577" t="str">
        <f t="shared" si="8"/>
        <v xml:space="preserve">601.36-   Honorarios a personas físicas residentes del extranjero </v>
      </c>
    </row>
    <row r="578" spans="1:4" x14ac:dyDescent="0.25">
      <c r="A578">
        <v>601.37</v>
      </c>
      <c r="B578" t="s">
        <v>580</v>
      </c>
      <c r="D578" t="str">
        <f t="shared" ref="D578:D641" si="9">A578&amp;"-"&amp;B578</f>
        <v xml:space="preserve">601.37-   Honorarios a personas físicas residentes del extranjero partes relacionadas </v>
      </c>
    </row>
    <row r="579" spans="1:4" x14ac:dyDescent="0.25">
      <c r="A579">
        <v>601.38</v>
      </c>
      <c r="B579" t="s">
        <v>581</v>
      </c>
      <c r="D579" t="str">
        <f t="shared" si="9"/>
        <v xml:space="preserve">601.38-   Honorarios a personas morales residentes nacionales </v>
      </c>
    </row>
    <row r="580" spans="1:4" x14ac:dyDescent="0.25">
      <c r="A580">
        <v>601.39</v>
      </c>
      <c r="B580" t="s">
        <v>582</v>
      </c>
      <c r="D580" t="str">
        <f t="shared" si="9"/>
        <v xml:space="preserve">601.39-   Honorarios a personas morales residentes nacionales partes relacionadas </v>
      </c>
    </row>
    <row r="581" spans="1:4" x14ac:dyDescent="0.25">
      <c r="A581">
        <v>601.4</v>
      </c>
      <c r="B581" t="s">
        <v>583</v>
      </c>
      <c r="D581" t="str">
        <f t="shared" si="9"/>
        <v xml:space="preserve">601.4-   Honorarios a personas morales residentes del extranjero </v>
      </c>
    </row>
    <row r="582" spans="1:4" x14ac:dyDescent="0.25">
      <c r="A582">
        <v>601.41</v>
      </c>
      <c r="B582" t="s">
        <v>584</v>
      </c>
      <c r="D582" t="str">
        <f t="shared" si="9"/>
        <v xml:space="preserve">601.41-   Honorarios a personas morales residentes del extranjero partes relacionadas </v>
      </c>
    </row>
    <row r="583" spans="1:4" x14ac:dyDescent="0.25">
      <c r="A583">
        <v>601.41999999999996</v>
      </c>
      <c r="B583" t="s">
        <v>585</v>
      </c>
      <c r="D583" t="str">
        <f t="shared" si="9"/>
        <v xml:space="preserve">601.42-   Honorarios aduanales personas físicas </v>
      </c>
    </row>
    <row r="584" spans="1:4" x14ac:dyDescent="0.25">
      <c r="A584">
        <v>601.42999999999995</v>
      </c>
      <c r="B584" t="s">
        <v>586</v>
      </c>
      <c r="D584" t="str">
        <f t="shared" si="9"/>
        <v xml:space="preserve">601.43-   Honorarios aduanales personas morales </v>
      </c>
    </row>
    <row r="585" spans="1:4" x14ac:dyDescent="0.25">
      <c r="A585">
        <v>601.44000000000005</v>
      </c>
      <c r="B585" t="s">
        <v>587</v>
      </c>
      <c r="D585" t="str">
        <f t="shared" si="9"/>
        <v xml:space="preserve">601.44-   Honorarios al consejo de administración </v>
      </c>
    </row>
    <row r="586" spans="1:4" x14ac:dyDescent="0.25">
      <c r="A586">
        <v>601.45000000000005</v>
      </c>
      <c r="B586" t="s">
        <v>588</v>
      </c>
      <c r="D586" t="str">
        <f t="shared" si="9"/>
        <v xml:space="preserve">601.45-   Arrendamiento a personas físicas residentes nacionales </v>
      </c>
    </row>
    <row r="587" spans="1:4" x14ac:dyDescent="0.25">
      <c r="A587">
        <v>601.46</v>
      </c>
      <c r="B587" t="s">
        <v>589</v>
      </c>
      <c r="D587" t="str">
        <f t="shared" si="9"/>
        <v xml:space="preserve">601.46-   Arrendamiento a personas morales residentes nacionales </v>
      </c>
    </row>
    <row r="588" spans="1:4" x14ac:dyDescent="0.25">
      <c r="A588">
        <v>601.47</v>
      </c>
      <c r="B588" t="s">
        <v>590</v>
      </c>
      <c r="D588" t="str">
        <f t="shared" si="9"/>
        <v xml:space="preserve">601.47-   Arrendamiento a residentes del extranjero </v>
      </c>
    </row>
    <row r="589" spans="1:4" x14ac:dyDescent="0.25">
      <c r="A589">
        <v>601.48</v>
      </c>
      <c r="B589" t="s">
        <v>591</v>
      </c>
      <c r="D589" t="str">
        <f t="shared" si="9"/>
        <v xml:space="preserve">601.48-   Combustibles y lubricantes </v>
      </c>
    </row>
    <row r="590" spans="1:4" x14ac:dyDescent="0.25">
      <c r="A590">
        <v>601.49</v>
      </c>
      <c r="B590" t="s">
        <v>592</v>
      </c>
      <c r="D590" t="str">
        <f t="shared" si="9"/>
        <v xml:space="preserve">601.49-   Viáticos y gastos de viaje </v>
      </c>
    </row>
    <row r="591" spans="1:4" x14ac:dyDescent="0.25">
      <c r="A591">
        <v>601.5</v>
      </c>
      <c r="B591" t="s">
        <v>593</v>
      </c>
      <c r="D591" t="str">
        <f t="shared" si="9"/>
        <v xml:space="preserve">601.5-   Teléfono, internet </v>
      </c>
    </row>
    <row r="592" spans="1:4" x14ac:dyDescent="0.25">
      <c r="A592">
        <v>601.51</v>
      </c>
      <c r="B592" t="s">
        <v>594</v>
      </c>
      <c r="D592" t="str">
        <f t="shared" si="9"/>
        <v xml:space="preserve">601.51-   Agua </v>
      </c>
    </row>
    <row r="593" spans="1:4" x14ac:dyDescent="0.25">
      <c r="A593">
        <v>601.52</v>
      </c>
      <c r="B593" t="s">
        <v>595</v>
      </c>
      <c r="D593" t="str">
        <f t="shared" si="9"/>
        <v xml:space="preserve">601.52-   Energía eléctrica </v>
      </c>
    </row>
    <row r="594" spans="1:4" x14ac:dyDescent="0.25">
      <c r="A594">
        <v>601.53</v>
      </c>
      <c r="B594" t="s">
        <v>596</v>
      </c>
      <c r="D594" t="str">
        <f t="shared" si="9"/>
        <v xml:space="preserve">601.53-   Vigilancia y seguridad </v>
      </c>
    </row>
    <row r="595" spans="1:4" x14ac:dyDescent="0.25">
      <c r="A595">
        <v>601.54</v>
      </c>
      <c r="B595" t="s">
        <v>597</v>
      </c>
      <c r="D595" t="str">
        <f t="shared" si="9"/>
        <v xml:space="preserve">601.54-   Limpieza </v>
      </c>
    </row>
    <row r="596" spans="1:4" x14ac:dyDescent="0.25">
      <c r="A596">
        <v>601.54999999999995</v>
      </c>
      <c r="B596" t="s">
        <v>598</v>
      </c>
      <c r="D596" t="str">
        <f t="shared" si="9"/>
        <v xml:space="preserve">601.55-   Papelería y artículos de oficina </v>
      </c>
    </row>
    <row r="597" spans="1:4" x14ac:dyDescent="0.25">
      <c r="A597">
        <v>601.55999999999995</v>
      </c>
      <c r="B597" t="s">
        <v>599</v>
      </c>
      <c r="D597" t="str">
        <f t="shared" si="9"/>
        <v xml:space="preserve">601.56-   Mantenimiento y conservación </v>
      </c>
    </row>
    <row r="598" spans="1:4" x14ac:dyDescent="0.25">
      <c r="A598">
        <v>601.57000000000005</v>
      </c>
      <c r="B598" t="s">
        <v>600</v>
      </c>
      <c r="D598" t="str">
        <f t="shared" si="9"/>
        <v xml:space="preserve">601.57-   Seguros y fianzas </v>
      </c>
    </row>
    <row r="599" spans="1:4" x14ac:dyDescent="0.25">
      <c r="A599">
        <v>601.58000000000004</v>
      </c>
      <c r="B599" t="s">
        <v>601</v>
      </c>
      <c r="D599" t="str">
        <f t="shared" si="9"/>
        <v xml:space="preserve">601.58-   Otros impuestos y derechos </v>
      </c>
    </row>
    <row r="600" spans="1:4" x14ac:dyDescent="0.25">
      <c r="A600">
        <v>601.59</v>
      </c>
      <c r="B600" t="s">
        <v>602</v>
      </c>
      <c r="D600" t="str">
        <f t="shared" si="9"/>
        <v xml:space="preserve">601.59-   Recargos fiscales </v>
      </c>
    </row>
    <row r="601" spans="1:4" x14ac:dyDescent="0.25">
      <c r="A601">
        <v>601.6</v>
      </c>
      <c r="B601" t="s">
        <v>603</v>
      </c>
      <c r="D601" t="str">
        <f t="shared" si="9"/>
        <v xml:space="preserve">601.6-   Cuotas y suscripciones </v>
      </c>
    </row>
    <row r="602" spans="1:4" x14ac:dyDescent="0.25">
      <c r="A602">
        <v>601.61</v>
      </c>
      <c r="B602" t="s">
        <v>604</v>
      </c>
      <c r="D602" t="str">
        <f t="shared" si="9"/>
        <v xml:space="preserve">601.61-   Propaganda y publicidad </v>
      </c>
    </row>
    <row r="603" spans="1:4" x14ac:dyDescent="0.25">
      <c r="A603">
        <v>601.62</v>
      </c>
      <c r="B603" t="s">
        <v>605</v>
      </c>
      <c r="D603" t="str">
        <f t="shared" si="9"/>
        <v xml:space="preserve">601.62-   Capacitación al personal </v>
      </c>
    </row>
    <row r="604" spans="1:4" x14ac:dyDescent="0.25">
      <c r="A604">
        <v>601.63</v>
      </c>
      <c r="B604" t="s">
        <v>606</v>
      </c>
      <c r="D604" t="str">
        <f t="shared" si="9"/>
        <v xml:space="preserve">601.63-   Donativos y ayudas </v>
      </c>
    </row>
    <row r="605" spans="1:4" x14ac:dyDescent="0.25">
      <c r="A605">
        <v>601.64</v>
      </c>
      <c r="B605" t="s">
        <v>607</v>
      </c>
      <c r="D605" t="str">
        <f t="shared" si="9"/>
        <v xml:space="preserve">601.64-   Asistencia técnica </v>
      </c>
    </row>
    <row r="606" spans="1:4" x14ac:dyDescent="0.25">
      <c r="A606">
        <v>601.65</v>
      </c>
      <c r="B606" t="s">
        <v>608</v>
      </c>
      <c r="D606" t="str">
        <f t="shared" si="9"/>
        <v xml:space="preserve">601.65-   Regalías sujetas a otros porcentajes </v>
      </c>
    </row>
    <row r="607" spans="1:4" x14ac:dyDescent="0.25">
      <c r="A607">
        <v>601.66</v>
      </c>
      <c r="B607" t="s">
        <v>609</v>
      </c>
      <c r="D607" t="str">
        <f t="shared" si="9"/>
        <v xml:space="preserve">601.66-   Regalías sujetas al 5% </v>
      </c>
    </row>
    <row r="608" spans="1:4" x14ac:dyDescent="0.25">
      <c r="A608">
        <v>601.66999999999996</v>
      </c>
      <c r="B608" t="s">
        <v>610</v>
      </c>
      <c r="D608" t="str">
        <f t="shared" si="9"/>
        <v xml:space="preserve">601.67-   Regalías sujetas al 10% </v>
      </c>
    </row>
    <row r="609" spans="1:4" x14ac:dyDescent="0.25">
      <c r="A609">
        <v>601.67999999999995</v>
      </c>
      <c r="B609" t="s">
        <v>611</v>
      </c>
      <c r="D609" t="str">
        <f t="shared" si="9"/>
        <v xml:space="preserve">601.68-   Regalías sujetas al 15% </v>
      </c>
    </row>
    <row r="610" spans="1:4" x14ac:dyDescent="0.25">
      <c r="A610">
        <v>601.69000000000005</v>
      </c>
      <c r="B610" t="s">
        <v>612</v>
      </c>
      <c r="D610" t="str">
        <f t="shared" si="9"/>
        <v xml:space="preserve">601.69-   Regalías sujetas al 25% </v>
      </c>
    </row>
    <row r="611" spans="1:4" x14ac:dyDescent="0.25">
      <c r="A611">
        <v>601.70000000000005</v>
      </c>
      <c r="B611" t="s">
        <v>613</v>
      </c>
      <c r="D611" t="str">
        <f t="shared" si="9"/>
        <v xml:space="preserve">601.7-   Regalías sujetas al 30% </v>
      </c>
    </row>
    <row r="612" spans="1:4" x14ac:dyDescent="0.25">
      <c r="A612">
        <v>601.71</v>
      </c>
      <c r="B612" t="s">
        <v>614</v>
      </c>
      <c r="D612" t="str">
        <f t="shared" si="9"/>
        <v xml:space="preserve">601.71-   Regalías sin retención </v>
      </c>
    </row>
    <row r="613" spans="1:4" x14ac:dyDescent="0.25">
      <c r="A613">
        <v>601.72</v>
      </c>
      <c r="B613" t="s">
        <v>615</v>
      </c>
      <c r="D613" t="str">
        <f t="shared" si="9"/>
        <v xml:space="preserve">601.72-   Fletes y acarreos </v>
      </c>
    </row>
    <row r="614" spans="1:4" x14ac:dyDescent="0.25">
      <c r="A614">
        <v>601.73</v>
      </c>
      <c r="B614" t="s">
        <v>616</v>
      </c>
      <c r="D614" t="str">
        <f t="shared" si="9"/>
        <v xml:space="preserve">601.73-   Gastos de importación </v>
      </c>
    </row>
    <row r="615" spans="1:4" x14ac:dyDescent="0.25">
      <c r="A615">
        <v>601.74</v>
      </c>
      <c r="B615" t="s">
        <v>617</v>
      </c>
      <c r="D615" t="str">
        <f t="shared" si="9"/>
        <v xml:space="preserve">601.74-   Comisiones sobre ventas </v>
      </c>
    </row>
    <row r="616" spans="1:4" x14ac:dyDescent="0.25">
      <c r="A616">
        <v>601.75</v>
      </c>
      <c r="B616" t="s">
        <v>618</v>
      </c>
      <c r="D616" t="str">
        <f t="shared" si="9"/>
        <v xml:space="preserve">601.75-   Comisiones por tarjetas de crédito </v>
      </c>
    </row>
    <row r="617" spans="1:4" x14ac:dyDescent="0.25">
      <c r="A617">
        <v>601.76</v>
      </c>
      <c r="B617" t="s">
        <v>619</v>
      </c>
      <c r="D617" t="str">
        <f t="shared" si="9"/>
        <v xml:space="preserve">601.76-   Patentes y marcas </v>
      </c>
    </row>
    <row r="618" spans="1:4" x14ac:dyDescent="0.25">
      <c r="A618">
        <v>601.77</v>
      </c>
      <c r="B618" t="s">
        <v>620</v>
      </c>
      <c r="D618" t="str">
        <f t="shared" si="9"/>
        <v xml:space="preserve">601.77-   Uniformes </v>
      </c>
    </row>
    <row r="619" spans="1:4" x14ac:dyDescent="0.25">
      <c r="A619">
        <v>601.78</v>
      </c>
      <c r="B619" t="s">
        <v>621</v>
      </c>
      <c r="D619" t="str">
        <f t="shared" si="9"/>
        <v xml:space="preserve">601.78-   Prediales </v>
      </c>
    </row>
    <row r="620" spans="1:4" x14ac:dyDescent="0.25">
      <c r="A620">
        <v>601.79</v>
      </c>
      <c r="B620" t="s">
        <v>622</v>
      </c>
      <c r="D620" t="str">
        <f t="shared" si="9"/>
        <v xml:space="preserve">601.79-   Gastos generales de urbanización </v>
      </c>
    </row>
    <row r="621" spans="1:4" x14ac:dyDescent="0.25">
      <c r="A621">
        <v>601.79999999999995</v>
      </c>
      <c r="B621" t="s">
        <v>623</v>
      </c>
      <c r="D621" t="str">
        <f t="shared" si="9"/>
        <v xml:space="preserve">601.8-   Gastos generales de construcción </v>
      </c>
    </row>
    <row r="622" spans="1:4" x14ac:dyDescent="0.25">
      <c r="A622">
        <v>601.80999999999995</v>
      </c>
      <c r="B622" t="s">
        <v>624</v>
      </c>
      <c r="D622" t="str">
        <f t="shared" si="9"/>
        <v xml:space="preserve">601.81-   Fletes del extranjero </v>
      </c>
    </row>
    <row r="623" spans="1:4" x14ac:dyDescent="0.25">
      <c r="A623">
        <v>601.82000000000005</v>
      </c>
      <c r="B623" t="s">
        <v>625</v>
      </c>
      <c r="D623" t="str">
        <f t="shared" si="9"/>
        <v xml:space="preserve">601.82-   Recolección de bienes del sector agropecuario y/o ganadero </v>
      </c>
    </row>
    <row r="624" spans="1:4" x14ac:dyDescent="0.25">
      <c r="A624">
        <v>601.83000000000004</v>
      </c>
      <c r="B624" t="s">
        <v>626</v>
      </c>
      <c r="D624" t="str">
        <f t="shared" si="9"/>
        <v xml:space="preserve">601.83-   Gastos no deducibles (sin requisitos fiscales) </v>
      </c>
    </row>
    <row r="625" spans="1:4" x14ac:dyDescent="0.25">
      <c r="A625">
        <v>601.84</v>
      </c>
      <c r="B625" t="s">
        <v>627</v>
      </c>
      <c r="D625" t="str">
        <f t="shared" si="9"/>
        <v xml:space="preserve">601.84-   Otros gastos generales </v>
      </c>
    </row>
    <row r="626" spans="1:4" x14ac:dyDescent="0.25">
      <c r="A626">
        <v>602</v>
      </c>
      <c r="B626" t="s">
        <v>628</v>
      </c>
      <c r="D626" t="str">
        <f t="shared" si="9"/>
        <v xml:space="preserve">602-Gastos de venta </v>
      </c>
    </row>
    <row r="627" spans="1:4" x14ac:dyDescent="0.25">
      <c r="A627">
        <v>602.01</v>
      </c>
      <c r="B627" t="s">
        <v>544</v>
      </c>
      <c r="D627" t="str">
        <f t="shared" si="9"/>
        <v xml:space="preserve">602.01-   Sueldos y salarios </v>
      </c>
    </row>
    <row r="628" spans="1:4" x14ac:dyDescent="0.25">
      <c r="A628">
        <v>602.02</v>
      </c>
      <c r="B628" t="s">
        <v>545</v>
      </c>
      <c r="D628" t="str">
        <f t="shared" si="9"/>
        <v xml:space="preserve">602.02-   Compensaciones </v>
      </c>
    </row>
    <row r="629" spans="1:4" x14ac:dyDescent="0.25">
      <c r="A629">
        <v>602.03</v>
      </c>
      <c r="B629" t="s">
        <v>546</v>
      </c>
      <c r="D629" t="str">
        <f t="shared" si="9"/>
        <v xml:space="preserve">602.03-   Tiempos extras </v>
      </c>
    </row>
    <row r="630" spans="1:4" x14ac:dyDescent="0.25">
      <c r="A630">
        <v>602.04</v>
      </c>
      <c r="B630" t="s">
        <v>547</v>
      </c>
      <c r="D630" t="str">
        <f t="shared" si="9"/>
        <v xml:space="preserve">602.04-   Premios de asistencia </v>
      </c>
    </row>
    <row r="631" spans="1:4" x14ac:dyDescent="0.25">
      <c r="A631">
        <v>602.04999999999995</v>
      </c>
      <c r="B631" t="s">
        <v>548</v>
      </c>
      <c r="D631" t="str">
        <f t="shared" si="9"/>
        <v xml:space="preserve">602.05-   Premios de puntualidad </v>
      </c>
    </row>
    <row r="632" spans="1:4" x14ac:dyDescent="0.25">
      <c r="A632">
        <v>602.05999999999995</v>
      </c>
      <c r="B632" t="s">
        <v>549</v>
      </c>
      <c r="D632" t="str">
        <f t="shared" si="9"/>
        <v xml:space="preserve">602.06-   Vacaciones </v>
      </c>
    </row>
    <row r="633" spans="1:4" x14ac:dyDescent="0.25">
      <c r="A633">
        <v>602.07000000000005</v>
      </c>
      <c r="B633" t="s">
        <v>550</v>
      </c>
      <c r="D633" t="str">
        <f t="shared" si="9"/>
        <v xml:space="preserve">602.07-   Prima vacacional </v>
      </c>
    </row>
    <row r="634" spans="1:4" x14ac:dyDescent="0.25">
      <c r="A634">
        <v>602.08000000000004</v>
      </c>
      <c r="B634" t="s">
        <v>551</v>
      </c>
      <c r="D634" t="str">
        <f t="shared" si="9"/>
        <v xml:space="preserve">602.08-   Prima dominical </v>
      </c>
    </row>
    <row r="635" spans="1:4" x14ac:dyDescent="0.25">
      <c r="A635">
        <v>602.09</v>
      </c>
      <c r="B635" t="s">
        <v>552</v>
      </c>
      <c r="D635" t="str">
        <f t="shared" si="9"/>
        <v xml:space="preserve">602.09-   Días festivos </v>
      </c>
    </row>
    <row r="636" spans="1:4" x14ac:dyDescent="0.25">
      <c r="A636">
        <v>602.1</v>
      </c>
      <c r="B636" t="s">
        <v>553</v>
      </c>
      <c r="D636" t="str">
        <f t="shared" si="9"/>
        <v xml:space="preserve">602.1-   Gratificaciones </v>
      </c>
    </row>
    <row r="637" spans="1:4" x14ac:dyDescent="0.25">
      <c r="A637">
        <v>602.11</v>
      </c>
      <c r="B637" t="s">
        <v>554</v>
      </c>
      <c r="D637" t="str">
        <f t="shared" si="9"/>
        <v xml:space="preserve">602.11-   Primas de antigüedad </v>
      </c>
    </row>
    <row r="638" spans="1:4" x14ac:dyDescent="0.25">
      <c r="A638">
        <v>602.12</v>
      </c>
      <c r="B638" t="s">
        <v>555</v>
      </c>
      <c r="D638" t="str">
        <f t="shared" si="9"/>
        <v xml:space="preserve">602.12-   Aguinaldo </v>
      </c>
    </row>
    <row r="639" spans="1:4" x14ac:dyDescent="0.25">
      <c r="A639">
        <v>602.13</v>
      </c>
      <c r="B639" t="s">
        <v>556</v>
      </c>
      <c r="D639" t="str">
        <f t="shared" si="9"/>
        <v xml:space="preserve">602.13-   Indemnizaciones </v>
      </c>
    </row>
    <row r="640" spans="1:4" x14ac:dyDescent="0.25">
      <c r="A640">
        <v>602.14</v>
      </c>
      <c r="B640" t="s">
        <v>557</v>
      </c>
      <c r="D640" t="str">
        <f t="shared" si="9"/>
        <v xml:space="preserve">602.14-   Destajo </v>
      </c>
    </row>
    <row r="641" spans="1:4" x14ac:dyDescent="0.25">
      <c r="A641">
        <v>602.15</v>
      </c>
      <c r="B641" t="s">
        <v>558</v>
      </c>
      <c r="D641" t="str">
        <f t="shared" si="9"/>
        <v xml:space="preserve">602.15-   Despensa </v>
      </c>
    </row>
    <row r="642" spans="1:4" x14ac:dyDescent="0.25">
      <c r="A642">
        <v>602.16</v>
      </c>
      <c r="B642" t="s">
        <v>559</v>
      </c>
      <c r="D642" t="str">
        <f t="shared" ref="D642:D705" si="10">A642&amp;"-"&amp;B642</f>
        <v xml:space="preserve">602.16-   Transporte </v>
      </c>
    </row>
    <row r="643" spans="1:4" x14ac:dyDescent="0.25">
      <c r="A643">
        <v>602.16999999999996</v>
      </c>
      <c r="B643" t="s">
        <v>560</v>
      </c>
      <c r="D643" t="str">
        <f t="shared" si="10"/>
        <v xml:space="preserve">602.17-   Servicio médico </v>
      </c>
    </row>
    <row r="644" spans="1:4" x14ac:dyDescent="0.25">
      <c r="A644">
        <v>602.17999999999995</v>
      </c>
      <c r="B644" t="s">
        <v>561</v>
      </c>
      <c r="D644" t="str">
        <f t="shared" si="10"/>
        <v xml:space="preserve">602.18-   Ayuda en gastos funerarios </v>
      </c>
    </row>
    <row r="645" spans="1:4" x14ac:dyDescent="0.25">
      <c r="A645">
        <v>602.19000000000005</v>
      </c>
      <c r="B645" t="s">
        <v>562</v>
      </c>
      <c r="D645" t="str">
        <f t="shared" si="10"/>
        <v xml:space="preserve">602.19-   Fondo de ahorro </v>
      </c>
    </row>
    <row r="646" spans="1:4" x14ac:dyDescent="0.25">
      <c r="A646">
        <v>602.20000000000005</v>
      </c>
      <c r="B646" t="s">
        <v>563</v>
      </c>
      <c r="D646" t="str">
        <f t="shared" si="10"/>
        <v xml:space="preserve">602.2-   Cuotas sindicales </v>
      </c>
    </row>
    <row r="647" spans="1:4" x14ac:dyDescent="0.25">
      <c r="A647">
        <v>602.21</v>
      </c>
      <c r="B647" t="s">
        <v>564</v>
      </c>
      <c r="D647" t="str">
        <f t="shared" si="10"/>
        <v xml:space="preserve">602.21-   PTU </v>
      </c>
    </row>
    <row r="648" spans="1:4" x14ac:dyDescent="0.25">
      <c r="A648">
        <v>602.22</v>
      </c>
      <c r="B648" t="s">
        <v>565</v>
      </c>
      <c r="D648" t="str">
        <f t="shared" si="10"/>
        <v xml:space="preserve">602.22-   Estímulo al personal </v>
      </c>
    </row>
    <row r="649" spans="1:4" x14ac:dyDescent="0.25">
      <c r="A649">
        <v>602.23</v>
      </c>
      <c r="B649" t="s">
        <v>566</v>
      </c>
      <c r="D649" t="str">
        <f t="shared" si="10"/>
        <v xml:space="preserve">602.23-   Previsión social </v>
      </c>
    </row>
    <row r="650" spans="1:4" x14ac:dyDescent="0.25">
      <c r="A650">
        <v>602.24</v>
      </c>
      <c r="B650" t="s">
        <v>567</v>
      </c>
      <c r="D650" t="str">
        <f t="shared" si="10"/>
        <v xml:space="preserve">602.24-   Aportaciones para el plan de jubilación </v>
      </c>
    </row>
    <row r="651" spans="1:4" x14ac:dyDescent="0.25">
      <c r="A651">
        <v>602.25</v>
      </c>
      <c r="B651" t="s">
        <v>568</v>
      </c>
      <c r="D651" t="str">
        <f t="shared" si="10"/>
        <v xml:space="preserve">602.25-   Otras prestaciones al personal </v>
      </c>
    </row>
    <row r="652" spans="1:4" x14ac:dyDescent="0.25">
      <c r="A652">
        <v>602.26</v>
      </c>
      <c r="B652" t="s">
        <v>569</v>
      </c>
      <c r="D652" t="str">
        <f t="shared" si="10"/>
        <v xml:space="preserve">602.26-   Cuotas al IMSS </v>
      </c>
    </row>
    <row r="653" spans="1:4" x14ac:dyDescent="0.25">
      <c r="A653">
        <v>602.27</v>
      </c>
      <c r="B653" t="s">
        <v>570</v>
      </c>
      <c r="D653" t="str">
        <f t="shared" si="10"/>
        <v xml:space="preserve">602.27-   Aportaciones al infonavit </v>
      </c>
    </row>
    <row r="654" spans="1:4" x14ac:dyDescent="0.25">
      <c r="A654">
        <v>602.28</v>
      </c>
      <c r="B654" t="s">
        <v>571</v>
      </c>
      <c r="D654" t="str">
        <f t="shared" si="10"/>
        <v xml:space="preserve">602.28-   Aportaciones al SAR </v>
      </c>
    </row>
    <row r="655" spans="1:4" x14ac:dyDescent="0.25">
      <c r="A655">
        <v>602.29</v>
      </c>
      <c r="B655" t="s">
        <v>572</v>
      </c>
      <c r="D655" t="str">
        <f t="shared" si="10"/>
        <v xml:space="preserve">602.29-   Impuesto estatal sobre nóminas </v>
      </c>
    </row>
    <row r="656" spans="1:4" x14ac:dyDescent="0.25">
      <c r="A656">
        <v>602.29999999999995</v>
      </c>
      <c r="B656" t="s">
        <v>573</v>
      </c>
      <c r="D656" t="str">
        <f t="shared" si="10"/>
        <v xml:space="preserve">602.3-   Otras aportaciones </v>
      </c>
    </row>
    <row r="657" spans="1:4" x14ac:dyDescent="0.25">
      <c r="A657">
        <v>602.30999999999995</v>
      </c>
      <c r="B657" t="s">
        <v>574</v>
      </c>
      <c r="D657" t="str">
        <f t="shared" si="10"/>
        <v xml:space="preserve">602.31-   Asimilados a salarios </v>
      </c>
    </row>
    <row r="658" spans="1:4" x14ac:dyDescent="0.25">
      <c r="A658">
        <v>602.32000000000005</v>
      </c>
      <c r="B658" t="s">
        <v>575</v>
      </c>
      <c r="D658" t="str">
        <f t="shared" si="10"/>
        <v xml:space="preserve">602.32-   Servicios administrativos </v>
      </c>
    </row>
    <row r="659" spans="1:4" x14ac:dyDescent="0.25">
      <c r="A659">
        <v>602.33000000000004</v>
      </c>
      <c r="B659" t="s">
        <v>576</v>
      </c>
      <c r="D659" t="str">
        <f t="shared" si="10"/>
        <v xml:space="preserve">602.33-   Servicios administrativos partes relacionadas </v>
      </c>
    </row>
    <row r="660" spans="1:4" x14ac:dyDescent="0.25">
      <c r="A660">
        <v>602.34</v>
      </c>
      <c r="B660" t="s">
        <v>577</v>
      </c>
      <c r="D660" t="str">
        <f t="shared" si="10"/>
        <v xml:space="preserve">602.34-   Honorarios a personas físicas residentes nacionales </v>
      </c>
    </row>
    <row r="661" spans="1:4" x14ac:dyDescent="0.25">
      <c r="A661">
        <v>602.35</v>
      </c>
      <c r="B661" t="s">
        <v>578</v>
      </c>
      <c r="D661" t="str">
        <f t="shared" si="10"/>
        <v xml:space="preserve">602.35-   Honorarios a personas físicas residentes nacionales partes relacionadas </v>
      </c>
    </row>
    <row r="662" spans="1:4" x14ac:dyDescent="0.25">
      <c r="A662">
        <v>602.36</v>
      </c>
      <c r="B662" t="s">
        <v>579</v>
      </c>
      <c r="D662" t="str">
        <f t="shared" si="10"/>
        <v xml:space="preserve">602.36-   Honorarios a personas físicas residentes del extranjero </v>
      </c>
    </row>
    <row r="663" spans="1:4" x14ac:dyDescent="0.25">
      <c r="A663">
        <v>602.37</v>
      </c>
      <c r="B663" t="s">
        <v>580</v>
      </c>
      <c r="D663" t="str">
        <f t="shared" si="10"/>
        <v xml:space="preserve">602.37-   Honorarios a personas físicas residentes del extranjero partes relacionadas </v>
      </c>
    </row>
    <row r="664" spans="1:4" x14ac:dyDescent="0.25">
      <c r="A664">
        <v>602.38</v>
      </c>
      <c r="B664" t="s">
        <v>581</v>
      </c>
      <c r="D664" t="str">
        <f t="shared" si="10"/>
        <v xml:space="preserve">602.38-   Honorarios a personas morales residentes nacionales </v>
      </c>
    </row>
    <row r="665" spans="1:4" x14ac:dyDescent="0.25">
      <c r="A665">
        <v>602.39</v>
      </c>
      <c r="B665" t="s">
        <v>582</v>
      </c>
      <c r="D665" t="str">
        <f t="shared" si="10"/>
        <v xml:space="preserve">602.39-   Honorarios a personas morales residentes nacionales partes relacionadas </v>
      </c>
    </row>
    <row r="666" spans="1:4" x14ac:dyDescent="0.25">
      <c r="A666">
        <v>602.4</v>
      </c>
      <c r="B666" t="s">
        <v>583</v>
      </c>
      <c r="D666" t="str">
        <f t="shared" si="10"/>
        <v xml:space="preserve">602.4-   Honorarios a personas morales residentes del extranjero </v>
      </c>
    </row>
    <row r="667" spans="1:4" x14ac:dyDescent="0.25">
      <c r="A667">
        <v>602.41</v>
      </c>
      <c r="B667" t="s">
        <v>584</v>
      </c>
      <c r="D667" t="str">
        <f t="shared" si="10"/>
        <v xml:space="preserve">602.41-   Honorarios a personas morales residentes del extranjero partes relacionadas </v>
      </c>
    </row>
    <row r="668" spans="1:4" x14ac:dyDescent="0.25">
      <c r="A668">
        <v>602.41999999999996</v>
      </c>
      <c r="B668" t="s">
        <v>585</v>
      </c>
      <c r="D668" t="str">
        <f t="shared" si="10"/>
        <v xml:space="preserve">602.42-   Honorarios aduanales personas físicas </v>
      </c>
    </row>
    <row r="669" spans="1:4" x14ac:dyDescent="0.25">
      <c r="A669">
        <v>602.42999999999995</v>
      </c>
      <c r="B669" t="s">
        <v>586</v>
      </c>
      <c r="D669" t="str">
        <f t="shared" si="10"/>
        <v xml:space="preserve">602.43-   Honorarios aduanales personas morales </v>
      </c>
    </row>
    <row r="670" spans="1:4" x14ac:dyDescent="0.25">
      <c r="A670">
        <v>602.44000000000005</v>
      </c>
      <c r="B670" t="s">
        <v>587</v>
      </c>
      <c r="D670" t="str">
        <f t="shared" si="10"/>
        <v xml:space="preserve">602.44-   Honorarios al consejo de administración </v>
      </c>
    </row>
    <row r="671" spans="1:4" x14ac:dyDescent="0.25">
      <c r="A671">
        <v>602.45000000000005</v>
      </c>
      <c r="B671" t="s">
        <v>588</v>
      </c>
      <c r="D671" t="str">
        <f t="shared" si="10"/>
        <v xml:space="preserve">602.45-   Arrendamiento a personas físicas residentes nacionales </v>
      </c>
    </row>
    <row r="672" spans="1:4" x14ac:dyDescent="0.25">
      <c r="A672">
        <v>602.46</v>
      </c>
      <c r="B672" t="s">
        <v>589</v>
      </c>
      <c r="D672" t="str">
        <f t="shared" si="10"/>
        <v xml:space="preserve">602.46-   Arrendamiento a personas morales residentes nacionales </v>
      </c>
    </row>
    <row r="673" spans="1:4" x14ac:dyDescent="0.25">
      <c r="A673">
        <v>602.47</v>
      </c>
      <c r="B673" t="s">
        <v>590</v>
      </c>
      <c r="D673" t="str">
        <f t="shared" si="10"/>
        <v xml:space="preserve">602.47-   Arrendamiento a residentes del extranjero </v>
      </c>
    </row>
    <row r="674" spans="1:4" x14ac:dyDescent="0.25">
      <c r="A674">
        <v>602.48</v>
      </c>
      <c r="B674" t="s">
        <v>591</v>
      </c>
      <c r="D674" t="str">
        <f t="shared" si="10"/>
        <v xml:space="preserve">602.48-   Combustibles y lubricantes </v>
      </c>
    </row>
    <row r="675" spans="1:4" x14ac:dyDescent="0.25">
      <c r="A675">
        <v>602.49</v>
      </c>
      <c r="B675" t="s">
        <v>592</v>
      </c>
      <c r="D675" t="str">
        <f t="shared" si="10"/>
        <v xml:space="preserve">602.49-   Viáticos y gastos de viaje </v>
      </c>
    </row>
    <row r="676" spans="1:4" x14ac:dyDescent="0.25">
      <c r="A676">
        <v>602.5</v>
      </c>
      <c r="B676" t="s">
        <v>593</v>
      </c>
      <c r="D676" t="str">
        <f t="shared" si="10"/>
        <v xml:space="preserve">602.5-   Teléfono, internet </v>
      </c>
    </row>
    <row r="677" spans="1:4" x14ac:dyDescent="0.25">
      <c r="A677">
        <v>602.51</v>
      </c>
      <c r="B677" t="s">
        <v>594</v>
      </c>
      <c r="D677" t="str">
        <f t="shared" si="10"/>
        <v xml:space="preserve">602.51-   Agua </v>
      </c>
    </row>
    <row r="678" spans="1:4" x14ac:dyDescent="0.25">
      <c r="A678">
        <v>602.52</v>
      </c>
      <c r="B678" t="s">
        <v>595</v>
      </c>
      <c r="D678" t="str">
        <f t="shared" si="10"/>
        <v xml:space="preserve">602.52-   Energía eléctrica </v>
      </c>
    </row>
    <row r="679" spans="1:4" x14ac:dyDescent="0.25">
      <c r="A679">
        <v>602.53</v>
      </c>
      <c r="B679" t="s">
        <v>596</v>
      </c>
      <c r="D679" t="str">
        <f t="shared" si="10"/>
        <v xml:space="preserve">602.53-   Vigilancia y seguridad </v>
      </c>
    </row>
    <row r="680" spans="1:4" x14ac:dyDescent="0.25">
      <c r="A680">
        <v>602.54</v>
      </c>
      <c r="B680" t="s">
        <v>597</v>
      </c>
      <c r="D680" t="str">
        <f t="shared" si="10"/>
        <v xml:space="preserve">602.54-   Limpieza </v>
      </c>
    </row>
    <row r="681" spans="1:4" x14ac:dyDescent="0.25">
      <c r="A681">
        <v>602.54999999999995</v>
      </c>
      <c r="B681" t="s">
        <v>598</v>
      </c>
      <c r="D681" t="str">
        <f t="shared" si="10"/>
        <v xml:space="preserve">602.55-   Papelería y artículos de oficina </v>
      </c>
    </row>
    <row r="682" spans="1:4" x14ac:dyDescent="0.25">
      <c r="A682">
        <v>602.55999999999995</v>
      </c>
      <c r="B682" t="s">
        <v>599</v>
      </c>
      <c r="D682" t="str">
        <f t="shared" si="10"/>
        <v xml:space="preserve">602.56-   Mantenimiento y conservación </v>
      </c>
    </row>
    <row r="683" spans="1:4" x14ac:dyDescent="0.25">
      <c r="A683">
        <v>602.57000000000005</v>
      </c>
      <c r="B683" t="s">
        <v>600</v>
      </c>
      <c r="D683" t="str">
        <f t="shared" si="10"/>
        <v xml:space="preserve">602.57-   Seguros y fianzas </v>
      </c>
    </row>
    <row r="684" spans="1:4" x14ac:dyDescent="0.25">
      <c r="A684">
        <v>602.58000000000004</v>
      </c>
      <c r="B684" t="s">
        <v>601</v>
      </c>
      <c r="D684" t="str">
        <f t="shared" si="10"/>
        <v xml:space="preserve">602.58-   Otros impuestos y derechos </v>
      </c>
    </row>
    <row r="685" spans="1:4" x14ac:dyDescent="0.25">
      <c r="A685">
        <v>602.59</v>
      </c>
      <c r="B685" t="s">
        <v>602</v>
      </c>
      <c r="D685" t="str">
        <f t="shared" si="10"/>
        <v xml:space="preserve">602.59-   Recargos fiscales </v>
      </c>
    </row>
    <row r="686" spans="1:4" x14ac:dyDescent="0.25">
      <c r="A686">
        <v>602.6</v>
      </c>
      <c r="B686" t="s">
        <v>603</v>
      </c>
      <c r="D686" t="str">
        <f t="shared" si="10"/>
        <v xml:space="preserve">602.6-   Cuotas y suscripciones </v>
      </c>
    </row>
    <row r="687" spans="1:4" x14ac:dyDescent="0.25">
      <c r="A687">
        <v>602.61</v>
      </c>
      <c r="B687" t="s">
        <v>604</v>
      </c>
      <c r="D687" t="str">
        <f t="shared" si="10"/>
        <v xml:space="preserve">602.61-   Propaganda y publicidad </v>
      </c>
    </row>
    <row r="688" spans="1:4" x14ac:dyDescent="0.25">
      <c r="A688">
        <v>602.62</v>
      </c>
      <c r="B688" t="s">
        <v>605</v>
      </c>
      <c r="D688" t="str">
        <f t="shared" si="10"/>
        <v xml:space="preserve">602.62-   Capacitación al personal </v>
      </c>
    </row>
    <row r="689" spans="1:4" x14ac:dyDescent="0.25">
      <c r="A689">
        <v>602.63</v>
      </c>
      <c r="B689" t="s">
        <v>606</v>
      </c>
      <c r="D689" t="str">
        <f t="shared" si="10"/>
        <v xml:space="preserve">602.63-   Donativos y ayudas </v>
      </c>
    </row>
    <row r="690" spans="1:4" x14ac:dyDescent="0.25">
      <c r="A690">
        <v>602.64</v>
      </c>
      <c r="B690" t="s">
        <v>607</v>
      </c>
      <c r="D690" t="str">
        <f t="shared" si="10"/>
        <v xml:space="preserve">602.64-   Asistencia técnica </v>
      </c>
    </row>
    <row r="691" spans="1:4" x14ac:dyDescent="0.25">
      <c r="A691">
        <v>602.65</v>
      </c>
      <c r="B691" t="s">
        <v>608</v>
      </c>
      <c r="D691" t="str">
        <f t="shared" si="10"/>
        <v xml:space="preserve">602.65-   Regalías sujetas a otros porcentajes </v>
      </c>
    </row>
    <row r="692" spans="1:4" x14ac:dyDescent="0.25">
      <c r="A692">
        <v>602.66</v>
      </c>
      <c r="B692" t="s">
        <v>609</v>
      </c>
      <c r="D692" t="str">
        <f t="shared" si="10"/>
        <v xml:space="preserve">602.66-   Regalías sujetas al 5% </v>
      </c>
    </row>
    <row r="693" spans="1:4" x14ac:dyDescent="0.25">
      <c r="A693">
        <v>602.66999999999996</v>
      </c>
      <c r="B693" t="s">
        <v>610</v>
      </c>
      <c r="D693" t="str">
        <f t="shared" si="10"/>
        <v xml:space="preserve">602.67-   Regalías sujetas al 10% </v>
      </c>
    </row>
    <row r="694" spans="1:4" x14ac:dyDescent="0.25">
      <c r="A694">
        <v>602.67999999999995</v>
      </c>
      <c r="B694" t="s">
        <v>611</v>
      </c>
      <c r="D694" t="str">
        <f t="shared" si="10"/>
        <v xml:space="preserve">602.68-   Regalías sujetas al 15% </v>
      </c>
    </row>
    <row r="695" spans="1:4" x14ac:dyDescent="0.25">
      <c r="A695">
        <v>602.69000000000005</v>
      </c>
      <c r="B695" t="s">
        <v>612</v>
      </c>
      <c r="D695" t="str">
        <f t="shared" si="10"/>
        <v xml:space="preserve">602.69-   Regalías sujetas al 25% </v>
      </c>
    </row>
    <row r="696" spans="1:4" x14ac:dyDescent="0.25">
      <c r="A696">
        <v>602.70000000000005</v>
      </c>
      <c r="B696" t="s">
        <v>613</v>
      </c>
      <c r="D696" t="str">
        <f t="shared" si="10"/>
        <v xml:space="preserve">602.7-   Regalías sujetas al 30% </v>
      </c>
    </row>
    <row r="697" spans="1:4" x14ac:dyDescent="0.25">
      <c r="A697">
        <v>602.71</v>
      </c>
      <c r="B697" t="s">
        <v>614</v>
      </c>
      <c r="D697" t="str">
        <f t="shared" si="10"/>
        <v xml:space="preserve">602.71-   Regalías sin retención </v>
      </c>
    </row>
    <row r="698" spans="1:4" x14ac:dyDescent="0.25">
      <c r="A698">
        <v>602.72</v>
      </c>
      <c r="B698" t="s">
        <v>615</v>
      </c>
      <c r="D698" t="str">
        <f t="shared" si="10"/>
        <v xml:space="preserve">602.72-   Fletes y acarreos </v>
      </c>
    </row>
    <row r="699" spans="1:4" x14ac:dyDescent="0.25">
      <c r="A699">
        <v>602.73</v>
      </c>
      <c r="B699" t="s">
        <v>616</v>
      </c>
      <c r="D699" t="str">
        <f t="shared" si="10"/>
        <v xml:space="preserve">602.73-   Gastos de importación </v>
      </c>
    </row>
    <row r="700" spans="1:4" x14ac:dyDescent="0.25">
      <c r="A700">
        <v>602.74</v>
      </c>
      <c r="B700" t="s">
        <v>617</v>
      </c>
      <c r="D700" t="str">
        <f t="shared" si="10"/>
        <v xml:space="preserve">602.74-   Comisiones sobre ventas </v>
      </c>
    </row>
    <row r="701" spans="1:4" x14ac:dyDescent="0.25">
      <c r="A701">
        <v>602.75</v>
      </c>
      <c r="B701" t="s">
        <v>618</v>
      </c>
      <c r="D701" t="str">
        <f t="shared" si="10"/>
        <v xml:space="preserve">602.75-   Comisiones por tarjetas de crédito </v>
      </c>
    </row>
    <row r="702" spans="1:4" x14ac:dyDescent="0.25">
      <c r="A702">
        <v>602.76</v>
      </c>
      <c r="B702" t="s">
        <v>619</v>
      </c>
      <c r="D702" t="str">
        <f t="shared" si="10"/>
        <v xml:space="preserve">602.76-   Patentes y marcas </v>
      </c>
    </row>
    <row r="703" spans="1:4" x14ac:dyDescent="0.25">
      <c r="A703">
        <v>602.77</v>
      </c>
      <c r="B703" t="s">
        <v>620</v>
      </c>
      <c r="D703" t="str">
        <f t="shared" si="10"/>
        <v xml:space="preserve">602.77-   Uniformes </v>
      </c>
    </row>
    <row r="704" spans="1:4" x14ac:dyDescent="0.25">
      <c r="A704">
        <v>602.78</v>
      </c>
      <c r="B704" t="s">
        <v>621</v>
      </c>
      <c r="D704" t="str">
        <f t="shared" si="10"/>
        <v xml:space="preserve">602.78-   Prediales </v>
      </c>
    </row>
    <row r="705" spans="1:4" x14ac:dyDescent="0.25">
      <c r="A705">
        <v>602.79</v>
      </c>
      <c r="B705" t="s">
        <v>629</v>
      </c>
      <c r="D705" t="str">
        <f t="shared" si="10"/>
        <v xml:space="preserve">602.79-   Gastos de venta de urbanización </v>
      </c>
    </row>
    <row r="706" spans="1:4" x14ac:dyDescent="0.25">
      <c r="A706">
        <v>602.79999999999995</v>
      </c>
      <c r="B706" t="s">
        <v>630</v>
      </c>
      <c r="D706" t="str">
        <f t="shared" ref="D706:D769" si="11">A706&amp;"-"&amp;B706</f>
        <v xml:space="preserve">602.8-   Gastos de venta de construcción </v>
      </c>
    </row>
    <row r="707" spans="1:4" x14ac:dyDescent="0.25">
      <c r="A707">
        <v>602.80999999999995</v>
      </c>
      <c r="B707" t="s">
        <v>624</v>
      </c>
      <c r="D707" t="str">
        <f t="shared" si="11"/>
        <v xml:space="preserve">602.81-   Fletes del extranjero </v>
      </c>
    </row>
    <row r="708" spans="1:4" x14ac:dyDescent="0.25">
      <c r="A708">
        <v>602.82000000000005</v>
      </c>
      <c r="B708" t="s">
        <v>625</v>
      </c>
      <c r="D708" t="str">
        <f t="shared" si="11"/>
        <v xml:space="preserve">602.82-   Recolección de bienes del sector agropecuario y/o ganadero </v>
      </c>
    </row>
    <row r="709" spans="1:4" x14ac:dyDescent="0.25">
      <c r="A709">
        <v>602.83000000000004</v>
      </c>
      <c r="B709" t="s">
        <v>626</v>
      </c>
      <c r="D709" t="str">
        <f t="shared" si="11"/>
        <v xml:space="preserve">602.83-   Gastos no deducibles (sin requisitos fiscales) </v>
      </c>
    </row>
    <row r="710" spans="1:4" x14ac:dyDescent="0.25">
      <c r="A710">
        <v>602.84</v>
      </c>
      <c r="B710" t="s">
        <v>631</v>
      </c>
      <c r="D710" t="str">
        <f t="shared" si="11"/>
        <v xml:space="preserve">602.84-   Otros gastos de venta </v>
      </c>
    </row>
    <row r="711" spans="1:4" x14ac:dyDescent="0.25">
      <c r="A711">
        <v>603</v>
      </c>
      <c r="B711" t="s">
        <v>632</v>
      </c>
      <c r="D711" t="str">
        <f t="shared" si="11"/>
        <v xml:space="preserve">603-Gastos de administración </v>
      </c>
    </row>
    <row r="712" spans="1:4" x14ac:dyDescent="0.25">
      <c r="A712">
        <v>603.01</v>
      </c>
      <c r="B712" t="s">
        <v>544</v>
      </c>
      <c r="D712" t="str">
        <f t="shared" si="11"/>
        <v xml:space="preserve">603.01-   Sueldos y salarios </v>
      </c>
    </row>
    <row r="713" spans="1:4" x14ac:dyDescent="0.25">
      <c r="A713">
        <v>603.02</v>
      </c>
      <c r="B713" t="s">
        <v>545</v>
      </c>
      <c r="D713" t="str">
        <f t="shared" si="11"/>
        <v xml:space="preserve">603.02-   Compensaciones </v>
      </c>
    </row>
    <row r="714" spans="1:4" x14ac:dyDescent="0.25">
      <c r="A714">
        <v>603.03</v>
      </c>
      <c r="B714" t="s">
        <v>546</v>
      </c>
      <c r="D714" t="str">
        <f t="shared" si="11"/>
        <v xml:space="preserve">603.03-   Tiempos extras </v>
      </c>
    </row>
    <row r="715" spans="1:4" x14ac:dyDescent="0.25">
      <c r="A715">
        <v>603.04</v>
      </c>
      <c r="B715" t="s">
        <v>547</v>
      </c>
      <c r="D715" t="str">
        <f t="shared" si="11"/>
        <v xml:space="preserve">603.04-   Premios de asistencia </v>
      </c>
    </row>
    <row r="716" spans="1:4" x14ac:dyDescent="0.25">
      <c r="A716">
        <v>603.04999999999995</v>
      </c>
      <c r="B716" t="s">
        <v>548</v>
      </c>
      <c r="D716" t="str">
        <f t="shared" si="11"/>
        <v xml:space="preserve">603.05-   Premios de puntualidad </v>
      </c>
    </row>
    <row r="717" spans="1:4" x14ac:dyDescent="0.25">
      <c r="A717">
        <v>603.05999999999995</v>
      </c>
      <c r="B717" t="s">
        <v>549</v>
      </c>
      <c r="D717" t="str">
        <f t="shared" si="11"/>
        <v xml:space="preserve">603.06-   Vacaciones </v>
      </c>
    </row>
    <row r="718" spans="1:4" x14ac:dyDescent="0.25">
      <c r="A718">
        <v>603.07000000000005</v>
      </c>
      <c r="B718" t="s">
        <v>550</v>
      </c>
      <c r="D718" t="str">
        <f t="shared" si="11"/>
        <v xml:space="preserve">603.07-   Prima vacacional </v>
      </c>
    </row>
    <row r="719" spans="1:4" x14ac:dyDescent="0.25">
      <c r="A719">
        <v>603.08000000000004</v>
      </c>
      <c r="B719" t="s">
        <v>551</v>
      </c>
      <c r="D719" t="str">
        <f t="shared" si="11"/>
        <v xml:space="preserve">603.08-   Prima dominical </v>
      </c>
    </row>
    <row r="720" spans="1:4" x14ac:dyDescent="0.25">
      <c r="A720">
        <v>603.09</v>
      </c>
      <c r="B720" t="s">
        <v>552</v>
      </c>
      <c r="D720" t="str">
        <f t="shared" si="11"/>
        <v xml:space="preserve">603.09-   Días festivos </v>
      </c>
    </row>
    <row r="721" spans="1:4" x14ac:dyDescent="0.25">
      <c r="A721">
        <v>603.1</v>
      </c>
      <c r="B721" t="s">
        <v>553</v>
      </c>
      <c r="D721" t="str">
        <f t="shared" si="11"/>
        <v xml:space="preserve">603.1-   Gratificaciones </v>
      </c>
    </row>
    <row r="722" spans="1:4" x14ac:dyDescent="0.25">
      <c r="A722">
        <v>603.11</v>
      </c>
      <c r="B722" t="s">
        <v>554</v>
      </c>
      <c r="D722" t="str">
        <f t="shared" si="11"/>
        <v xml:space="preserve">603.11-   Primas de antigüedad </v>
      </c>
    </row>
    <row r="723" spans="1:4" x14ac:dyDescent="0.25">
      <c r="A723">
        <v>603.12</v>
      </c>
      <c r="B723" t="s">
        <v>555</v>
      </c>
      <c r="D723" t="str">
        <f t="shared" si="11"/>
        <v xml:space="preserve">603.12-   Aguinaldo </v>
      </c>
    </row>
    <row r="724" spans="1:4" x14ac:dyDescent="0.25">
      <c r="A724">
        <v>603.13</v>
      </c>
      <c r="B724" t="s">
        <v>556</v>
      </c>
      <c r="D724" t="str">
        <f t="shared" si="11"/>
        <v xml:space="preserve">603.13-   Indemnizaciones </v>
      </c>
    </row>
    <row r="725" spans="1:4" x14ac:dyDescent="0.25">
      <c r="A725">
        <v>603.14</v>
      </c>
      <c r="B725" t="s">
        <v>557</v>
      </c>
      <c r="D725" t="str">
        <f t="shared" si="11"/>
        <v xml:space="preserve">603.14-   Destajo </v>
      </c>
    </row>
    <row r="726" spans="1:4" x14ac:dyDescent="0.25">
      <c r="A726">
        <v>603.15</v>
      </c>
      <c r="B726" t="s">
        <v>558</v>
      </c>
      <c r="D726" t="str">
        <f t="shared" si="11"/>
        <v xml:space="preserve">603.15-   Despensa </v>
      </c>
    </row>
    <row r="727" spans="1:4" x14ac:dyDescent="0.25">
      <c r="A727">
        <v>603.16</v>
      </c>
      <c r="B727" t="s">
        <v>559</v>
      </c>
      <c r="D727" t="str">
        <f t="shared" si="11"/>
        <v xml:space="preserve">603.16-   Transporte </v>
      </c>
    </row>
    <row r="728" spans="1:4" x14ac:dyDescent="0.25">
      <c r="A728">
        <v>603.16999999999996</v>
      </c>
      <c r="B728" t="s">
        <v>560</v>
      </c>
      <c r="D728" t="str">
        <f t="shared" si="11"/>
        <v xml:space="preserve">603.17-   Servicio médico </v>
      </c>
    </row>
    <row r="729" spans="1:4" x14ac:dyDescent="0.25">
      <c r="A729">
        <v>603.17999999999995</v>
      </c>
      <c r="B729" t="s">
        <v>561</v>
      </c>
      <c r="D729" t="str">
        <f t="shared" si="11"/>
        <v xml:space="preserve">603.18-   Ayuda en gastos funerarios </v>
      </c>
    </row>
    <row r="730" spans="1:4" x14ac:dyDescent="0.25">
      <c r="A730">
        <v>603.19000000000005</v>
      </c>
      <c r="B730" t="s">
        <v>562</v>
      </c>
      <c r="D730" t="str">
        <f t="shared" si="11"/>
        <v xml:space="preserve">603.19-   Fondo de ahorro </v>
      </c>
    </row>
    <row r="731" spans="1:4" x14ac:dyDescent="0.25">
      <c r="A731">
        <v>603.20000000000005</v>
      </c>
      <c r="B731" t="s">
        <v>563</v>
      </c>
      <c r="D731" t="str">
        <f t="shared" si="11"/>
        <v xml:space="preserve">603.2-   Cuotas sindicales </v>
      </c>
    </row>
    <row r="732" spans="1:4" x14ac:dyDescent="0.25">
      <c r="A732">
        <v>603.21</v>
      </c>
      <c r="B732" t="s">
        <v>564</v>
      </c>
      <c r="D732" t="str">
        <f t="shared" si="11"/>
        <v xml:space="preserve">603.21-   PTU </v>
      </c>
    </row>
    <row r="733" spans="1:4" x14ac:dyDescent="0.25">
      <c r="A733">
        <v>603.22</v>
      </c>
      <c r="B733" t="s">
        <v>565</v>
      </c>
      <c r="D733" t="str">
        <f t="shared" si="11"/>
        <v xml:space="preserve">603.22-   Estímulo al personal </v>
      </c>
    </row>
    <row r="734" spans="1:4" x14ac:dyDescent="0.25">
      <c r="A734">
        <v>603.23</v>
      </c>
      <c r="B734" t="s">
        <v>566</v>
      </c>
      <c r="D734" t="str">
        <f t="shared" si="11"/>
        <v xml:space="preserve">603.23-   Previsión social </v>
      </c>
    </row>
    <row r="735" spans="1:4" x14ac:dyDescent="0.25">
      <c r="A735">
        <v>603.24</v>
      </c>
      <c r="B735" t="s">
        <v>567</v>
      </c>
      <c r="D735" t="str">
        <f t="shared" si="11"/>
        <v xml:space="preserve">603.24-   Aportaciones para el plan de jubilación </v>
      </c>
    </row>
    <row r="736" spans="1:4" x14ac:dyDescent="0.25">
      <c r="A736">
        <v>603.25</v>
      </c>
      <c r="B736" t="s">
        <v>568</v>
      </c>
      <c r="D736" t="str">
        <f t="shared" si="11"/>
        <v xml:space="preserve">603.25-   Otras prestaciones al personal </v>
      </c>
    </row>
    <row r="737" spans="1:4" x14ac:dyDescent="0.25">
      <c r="A737">
        <v>603.26</v>
      </c>
      <c r="B737" t="s">
        <v>569</v>
      </c>
      <c r="D737" t="str">
        <f t="shared" si="11"/>
        <v xml:space="preserve">603.26-   Cuotas al IMSS </v>
      </c>
    </row>
    <row r="738" spans="1:4" x14ac:dyDescent="0.25">
      <c r="A738">
        <v>603.27</v>
      </c>
      <c r="B738" t="s">
        <v>570</v>
      </c>
      <c r="D738" t="str">
        <f t="shared" si="11"/>
        <v xml:space="preserve">603.27-   Aportaciones al infonavit </v>
      </c>
    </row>
    <row r="739" spans="1:4" x14ac:dyDescent="0.25">
      <c r="A739">
        <v>603.28</v>
      </c>
      <c r="B739" t="s">
        <v>571</v>
      </c>
      <c r="D739" t="str">
        <f t="shared" si="11"/>
        <v xml:space="preserve">603.28-   Aportaciones al SAR </v>
      </c>
    </row>
    <row r="740" spans="1:4" x14ac:dyDescent="0.25">
      <c r="A740">
        <v>603.29</v>
      </c>
      <c r="B740" t="s">
        <v>572</v>
      </c>
      <c r="D740" t="str">
        <f t="shared" si="11"/>
        <v xml:space="preserve">603.29-   Impuesto estatal sobre nóminas </v>
      </c>
    </row>
    <row r="741" spans="1:4" x14ac:dyDescent="0.25">
      <c r="A741">
        <v>603.29999999999995</v>
      </c>
      <c r="B741" t="s">
        <v>573</v>
      </c>
      <c r="D741" t="str">
        <f t="shared" si="11"/>
        <v xml:space="preserve">603.3-   Otras aportaciones </v>
      </c>
    </row>
    <row r="742" spans="1:4" x14ac:dyDescent="0.25">
      <c r="A742">
        <v>603.30999999999995</v>
      </c>
      <c r="B742" t="s">
        <v>574</v>
      </c>
      <c r="D742" t="str">
        <f t="shared" si="11"/>
        <v xml:space="preserve">603.31-   Asimilados a salarios </v>
      </c>
    </row>
    <row r="743" spans="1:4" x14ac:dyDescent="0.25">
      <c r="A743">
        <v>603.32000000000005</v>
      </c>
      <c r="B743" t="s">
        <v>575</v>
      </c>
      <c r="D743" t="str">
        <f t="shared" si="11"/>
        <v xml:space="preserve">603.32-   Servicios administrativos </v>
      </c>
    </row>
    <row r="744" spans="1:4" x14ac:dyDescent="0.25">
      <c r="A744">
        <v>603.33000000000004</v>
      </c>
      <c r="B744" t="s">
        <v>576</v>
      </c>
      <c r="D744" t="str">
        <f t="shared" si="11"/>
        <v xml:space="preserve">603.33-   Servicios administrativos partes relacionadas </v>
      </c>
    </row>
    <row r="745" spans="1:4" x14ac:dyDescent="0.25">
      <c r="A745">
        <v>603.34</v>
      </c>
      <c r="B745" t="s">
        <v>577</v>
      </c>
      <c r="D745" t="str">
        <f t="shared" si="11"/>
        <v xml:space="preserve">603.34-   Honorarios a personas físicas residentes nacionales </v>
      </c>
    </row>
    <row r="746" spans="1:4" x14ac:dyDescent="0.25">
      <c r="A746">
        <v>603.35</v>
      </c>
      <c r="B746" t="s">
        <v>578</v>
      </c>
      <c r="D746" t="str">
        <f t="shared" si="11"/>
        <v xml:space="preserve">603.35-   Honorarios a personas físicas residentes nacionales partes relacionadas </v>
      </c>
    </row>
    <row r="747" spans="1:4" x14ac:dyDescent="0.25">
      <c r="A747">
        <v>603.36</v>
      </c>
      <c r="B747" t="s">
        <v>579</v>
      </c>
      <c r="D747" t="str">
        <f t="shared" si="11"/>
        <v xml:space="preserve">603.36-   Honorarios a personas físicas residentes del extranjero </v>
      </c>
    </row>
    <row r="748" spans="1:4" x14ac:dyDescent="0.25">
      <c r="A748">
        <v>603.37</v>
      </c>
      <c r="B748" t="s">
        <v>580</v>
      </c>
      <c r="D748" t="str">
        <f t="shared" si="11"/>
        <v xml:space="preserve">603.37-   Honorarios a personas físicas residentes del extranjero partes relacionadas </v>
      </c>
    </row>
    <row r="749" spans="1:4" x14ac:dyDescent="0.25">
      <c r="A749">
        <v>603.38</v>
      </c>
      <c r="B749" t="s">
        <v>581</v>
      </c>
      <c r="D749" t="str">
        <f t="shared" si="11"/>
        <v xml:space="preserve">603.38-   Honorarios a personas morales residentes nacionales </v>
      </c>
    </row>
    <row r="750" spans="1:4" x14ac:dyDescent="0.25">
      <c r="A750">
        <v>603.39</v>
      </c>
      <c r="B750" t="s">
        <v>582</v>
      </c>
      <c r="D750" t="str">
        <f t="shared" si="11"/>
        <v xml:space="preserve">603.39-   Honorarios a personas morales residentes nacionales partes relacionadas </v>
      </c>
    </row>
    <row r="751" spans="1:4" x14ac:dyDescent="0.25">
      <c r="A751">
        <v>603.4</v>
      </c>
      <c r="B751" t="s">
        <v>583</v>
      </c>
      <c r="D751" t="str">
        <f t="shared" si="11"/>
        <v xml:space="preserve">603.4-   Honorarios a personas morales residentes del extranjero </v>
      </c>
    </row>
    <row r="752" spans="1:4" x14ac:dyDescent="0.25">
      <c r="A752">
        <v>603.41</v>
      </c>
      <c r="B752" t="s">
        <v>584</v>
      </c>
      <c r="D752" t="str">
        <f t="shared" si="11"/>
        <v xml:space="preserve">603.41-   Honorarios a personas morales residentes del extranjero partes relacionadas </v>
      </c>
    </row>
    <row r="753" spans="1:4" x14ac:dyDescent="0.25">
      <c r="A753">
        <v>603.41999999999996</v>
      </c>
      <c r="B753" t="s">
        <v>585</v>
      </c>
      <c r="D753" t="str">
        <f t="shared" si="11"/>
        <v xml:space="preserve">603.42-   Honorarios aduanales personas físicas </v>
      </c>
    </row>
    <row r="754" spans="1:4" x14ac:dyDescent="0.25">
      <c r="A754">
        <v>603.42999999999995</v>
      </c>
      <c r="B754" t="s">
        <v>586</v>
      </c>
      <c r="D754" t="str">
        <f t="shared" si="11"/>
        <v xml:space="preserve">603.43-   Honorarios aduanales personas morales </v>
      </c>
    </row>
    <row r="755" spans="1:4" x14ac:dyDescent="0.25">
      <c r="A755">
        <v>603.44000000000005</v>
      </c>
      <c r="B755" t="s">
        <v>587</v>
      </c>
      <c r="D755" t="str">
        <f t="shared" si="11"/>
        <v xml:space="preserve">603.44-   Honorarios al consejo de administración </v>
      </c>
    </row>
    <row r="756" spans="1:4" x14ac:dyDescent="0.25">
      <c r="A756">
        <v>603.45000000000005</v>
      </c>
      <c r="B756" t="s">
        <v>588</v>
      </c>
      <c r="D756" t="str">
        <f t="shared" si="11"/>
        <v xml:space="preserve">603.45-   Arrendamiento a personas físicas residentes nacionales </v>
      </c>
    </row>
    <row r="757" spans="1:4" x14ac:dyDescent="0.25">
      <c r="A757">
        <v>603.46</v>
      </c>
      <c r="B757" t="s">
        <v>589</v>
      </c>
      <c r="D757" t="str">
        <f t="shared" si="11"/>
        <v xml:space="preserve">603.46-   Arrendamiento a personas morales residentes nacionales </v>
      </c>
    </row>
    <row r="758" spans="1:4" x14ac:dyDescent="0.25">
      <c r="A758">
        <v>603.47</v>
      </c>
      <c r="B758" t="s">
        <v>590</v>
      </c>
      <c r="D758" t="str">
        <f t="shared" si="11"/>
        <v xml:space="preserve">603.47-   Arrendamiento a residentes del extranjero </v>
      </c>
    </row>
    <row r="759" spans="1:4" x14ac:dyDescent="0.25">
      <c r="A759">
        <v>603.48</v>
      </c>
      <c r="B759" t="s">
        <v>591</v>
      </c>
      <c r="D759" t="str">
        <f t="shared" si="11"/>
        <v xml:space="preserve">603.48-   Combustibles y lubricantes </v>
      </c>
    </row>
    <row r="760" spans="1:4" x14ac:dyDescent="0.25">
      <c r="A760">
        <v>603.49</v>
      </c>
      <c r="B760" t="s">
        <v>592</v>
      </c>
      <c r="D760" t="str">
        <f t="shared" si="11"/>
        <v xml:space="preserve">603.49-   Viáticos y gastos de viaje </v>
      </c>
    </row>
    <row r="761" spans="1:4" x14ac:dyDescent="0.25">
      <c r="A761">
        <v>603.5</v>
      </c>
      <c r="B761" t="s">
        <v>593</v>
      </c>
      <c r="D761" t="str">
        <f t="shared" si="11"/>
        <v xml:space="preserve">603.5-   Teléfono, internet </v>
      </c>
    </row>
    <row r="762" spans="1:4" x14ac:dyDescent="0.25">
      <c r="A762">
        <v>603.51</v>
      </c>
      <c r="B762" t="s">
        <v>594</v>
      </c>
      <c r="D762" t="str">
        <f t="shared" si="11"/>
        <v xml:space="preserve">603.51-   Agua </v>
      </c>
    </row>
    <row r="763" spans="1:4" x14ac:dyDescent="0.25">
      <c r="A763">
        <v>603.52</v>
      </c>
      <c r="B763" t="s">
        <v>595</v>
      </c>
      <c r="D763" t="str">
        <f t="shared" si="11"/>
        <v xml:space="preserve">603.52-   Energía eléctrica </v>
      </c>
    </row>
    <row r="764" spans="1:4" x14ac:dyDescent="0.25">
      <c r="A764">
        <v>603.53</v>
      </c>
      <c r="B764" t="s">
        <v>596</v>
      </c>
      <c r="D764" t="str">
        <f t="shared" si="11"/>
        <v xml:space="preserve">603.53-   Vigilancia y seguridad </v>
      </c>
    </row>
    <row r="765" spans="1:4" x14ac:dyDescent="0.25">
      <c r="A765">
        <v>603.54</v>
      </c>
      <c r="B765" t="s">
        <v>597</v>
      </c>
      <c r="D765" t="str">
        <f t="shared" si="11"/>
        <v xml:space="preserve">603.54-   Limpieza </v>
      </c>
    </row>
    <row r="766" spans="1:4" x14ac:dyDescent="0.25">
      <c r="A766">
        <v>603.54999999999995</v>
      </c>
      <c r="B766" t="s">
        <v>598</v>
      </c>
      <c r="D766" t="str">
        <f t="shared" si="11"/>
        <v xml:space="preserve">603.55-   Papelería y artículos de oficina </v>
      </c>
    </row>
    <row r="767" spans="1:4" x14ac:dyDescent="0.25">
      <c r="A767">
        <v>603.55999999999995</v>
      </c>
      <c r="B767" t="s">
        <v>599</v>
      </c>
      <c r="D767" t="str">
        <f t="shared" si="11"/>
        <v xml:space="preserve">603.56-   Mantenimiento y conservación </v>
      </c>
    </row>
    <row r="768" spans="1:4" x14ac:dyDescent="0.25">
      <c r="A768">
        <v>603.57000000000005</v>
      </c>
      <c r="B768" t="s">
        <v>600</v>
      </c>
      <c r="D768" t="str">
        <f t="shared" si="11"/>
        <v xml:space="preserve">603.57-   Seguros y fianzas </v>
      </c>
    </row>
    <row r="769" spans="1:4" x14ac:dyDescent="0.25">
      <c r="A769">
        <v>603.58000000000004</v>
      </c>
      <c r="B769" t="s">
        <v>601</v>
      </c>
      <c r="D769" t="str">
        <f t="shared" si="11"/>
        <v xml:space="preserve">603.58-   Otros impuestos y derechos </v>
      </c>
    </row>
    <row r="770" spans="1:4" x14ac:dyDescent="0.25">
      <c r="A770">
        <v>603.59</v>
      </c>
      <c r="B770" t="s">
        <v>602</v>
      </c>
      <c r="D770" t="str">
        <f t="shared" ref="D770:D833" si="12">A770&amp;"-"&amp;B770</f>
        <v xml:space="preserve">603.59-   Recargos fiscales </v>
      </c>
    </row>
    <row r="771" spans="1:4" x14ac:dyDescent="0.25">
      <c r="A771">
        <v>603.6</v>
      </c>
      <c r="B771" t="s">
        <v>603</v>
      </c>
      <c r="D771" t="str">
        <f t="shared" si="12"/>
        <v xml:space="preserve">603.6-   Cuotas y suscripciones </v>
      </c>
    </row>
    <row r="772" spans="1:4" x14ac:dyDescent="0.25">
      <c r="A772">
        <v>603.61</v>
      </c>
      <c r="B772" t="s">
        <v>604</v>
      </c>
      <c r="D772" t="str">
        <f t="shared" si="12"/>
        <v xml:space="preserve">603.61-   Propaganda y publicidad </v>
      </c>
    </row>
    <row r="773" spans="1:4" x14ac:dyDescent="0.25">
      <c r="A773">
        <v>603.62</v>
      </c>
      <c r="B773" t="s">
        <v>605</v>
      </c>
      <c r="D773" t="str">
        <f t="shared" si="12"/>
        <v xml:space="preserve">603.62-   Capacitación al personal </v>
      </c>
    </row>
    <row r="774" spans="1:4" x14ac:dyDescent="0.25">
      <c r="A774">
        <v>603.63</v>
      </c>
      <c r="B774" t="s">
        <v>606</v>
      </c>
      <c r="D774" t="str">
        <f t="shared" si="12"/>
        <v xml:space="preserve">603.63-   Donativos y ayudas </v>
      </c>
    </row>
    <row r="775" spans="1:4" x14ac:dyDescent="0.25">
      <c r="A775">
        <v>603.64</v>
      </c>
      <c r="B775" t="s">
        <v>607</v>
      </c>
      <c r="D775" t="str">
        <f t="shared" si="12"/>
        <v xml:space="preserve">603.64-   Asistencia técnica </v>
      </c>
    </row>
    <row r="776" spans="1:4" x14ac:dyDescent="0.25">
      <c r="A776">
        <v>603.65</v>
      </c>
      <c r="B776" t="s">
        <v>608</v>
      </c>
      <c r="D776" t="str">
        <f t="shared" si="12"/>
        <v xml:space="preserve">603.65-   Regalías sujetas a otros porcentajes </v>
      </c>
    </row>
    <row r="777" spans="1:4" x14ac:dyDescent="0.25">
      <c r="A777">
        <v>603.66</v>
      </c>
      <c r="B777" t="s">
        <v>609</v>
      </c>
      <c r="D777" t="str">
        <f t="shared" si="12"/>
        <v xml:space="preserve">603.66-   Regalías sujetas al 5% </v>
      </c>
    </row>
    <row r="778" spans="1:4" x14ac:dyDescent="0.25">
      <c r="A778">
        <v>603.66999999999996</v>
      </c>
      <c r="B778" t="s">
        <v>610</v>
      </c>
      <c r="D778" t="str">
        <f t="shared" si="12"/>
        <v xml:space="preserve">603.67-   Regalías sujetas al 10% </v>
      </c>
    </row>
    <row r="779" spans="1:4" x14ac:dyDescent="0.25">
      <c r="A779">
        <v>603.67999999999995</v>
      </c>
      <c r="B779" t="s">
        <v>611</v>
      </c>
      <c r="D779" t="str">
        <f t="shared" si="12"/>
        <v xml:space="preserve">603.68-   Regalías sujetas al 15% </v>
      </c>
    </row>
    <row r="780" spans="1:4" x14ac:dyDescent="0.25">
      <c r="A780">
        <v>603.69000000000005</v>
      </c>
      <c r="B780" t="s">
        <v>612</v>
      </c>
      <c r="D780" t="str">
        <f t="shared" si="12"/>
        <v xml:space="preserve">603.69-   Regalías sujetas al 25% </v>
      </c>
    </row>
    <row r="781" spans="1:4" x14ac:dyDescent="0.25">
      <c r="A781">
        <v>603.70000000000005</v>
      </c>
      <c r="B781" t="s">
        <v>613</v>
      </c>
      <c r="D781" t="str">
        <f t="shared" si="12"/>
        <v xml:space="preserve">603.7-   Regalías sujetas al 30% </v>
      </c>
    </row>
    <row r="782" spans="1:4" x14ac:dyDescent="0.25">
      <c r="A782">
        <v>603.71</v>
      </c>
      <c r="B782" t="s">
        <v>614</v>
      </c>
      <c r="D782" t="str">
        <f t="shared" si="12"/>
        <v xml:space="preserve">603.71-   Regalías sin retención </v>
      </c>
    </row>
    <row r="783" spans="1:4" x14ac:dyDescent="0.25">
      <c r="A783">
        <v>603.72</v>
      </c>
      <c r="B783" t="s">
        <v>615</v>
      </c>
      <c r="D783" t="str">
        <f t="shared" si="12"/>
        <v xml:space="preserve">603.72-   Fletes y acarreos </v>
      </c>
    </row>
    <row r="784" spans="1:4" x14ac:dyDescent="0.25">
      <c r="A784">
        <v>603.73</v>
      </c>
      <c r="B784" t="s">
        <v>616</v>
      </c>
      <c r="D784" t="str">
        <f t="shared" si="12"/>
        <v xml:space="preserve">603.73-   Gastos de importación </v>
      </c>
    </row>
    <row r="785" spans="1:4" x14ac:dyDescent="0.25">
      <c r="A785">
        <v>603.74</v>
      </c>
      <c r="B785" t="s">
        <v>619</v>
      </c>
      <c r="D785" t="str">
        <f t="shared" si="12"/>
        <v xml:space="preserve">603.74-   Patentes y marcas </v>
      </c>
    </row>
    <row r="786" spans="1:4" x14ac:dyDescent="0.25">
      <c r="A786">
        <v>603.75</v>
      </c>
      <c r="B786" t="s">
        <v>620</v>
      </c>
      <c r="D786" t="str">
        <f t="shared" si="12"/>
        <v xml:space="preserve">603.75-   Uniformes </v>
      </c>
    </row>
    <row r="787" spans="1:4" x14ac:dyDescent="0.25">
      <c r="A787">
        <v>603.76</v>
      </c>
      <c r="B787" t="s">
        <v>621</v>
      </c>
      <c r="D787" t="str">
        <f t="shared" si="12"/>
        <v xml:space="preserve">603.76-   Prediales </v>
      </c>
    </row>
    <row r="788" spans="1:4" x14ac:dyDescent="0.25">
      <c r="A788">
        <v>603.77</v>
      </c>
      <c r="B788" t="s">
        <v>633</v>
      </c>
      <c r="D788" t="str">
        <f t="shared" si="12"/>
        <v xml:space="preserve">603.77-   Gastos de administración de urbanización </v>
      </c>
    </row>
    <row r="789" spans="1:4" x14ac:dyDescent="0.25">
      <c r="A789">
        <v>603.78</v>
      </c>
      <c r="B789" t="s">
        <v>634</v>
      </c>
      <c r="D789" t="str">
        <f t="shared" si="12"/>
        <v xml:space="preserve">603.78-   Gastos de administración de construcción </v>
      </c>
    </row>
    <row r="790" spans="1:4" x14ac:dyDescent="0.25">
      <c r="A790">
        <v>603.79</v>
      </c>
      <c r="B790" t="s">
        <v>624</v>
      </c>
      <c r="D790" t="str">
        <f t="shared" si="12"/>
        <v xml:space="preserve">603.79-   Fletes del extranjero </v>
      </c>
    </row>
    <row r="791" spans="1:4" x14ac:dyDescent="0.25">
      <c r="A791">
        <v>603.79999999999995</v>
      </c>
      <c r="B791" t="s">
        <v>625</v>
      </c>
      <c r="D791" t="str">
        <f t="shared" si="12"/>
        <v xml:space="preserve">603.8-   Recolección de bienes del sector agropecuario y/o ganadero </v>
      </c>
    </row>
    <row r="792" spans="1:4" x14ac:dyDescent="0.25">
      <c r="A792">
        <v>603.80999999999995</v>
      </c>
      <c r="B792" t="s">
        <v>626</v>
      </c>
      <c r="D792" t="str">
        <f t="shared" si="12"/>
        <v xml:space="preserve">603.81-   Gastos no deducibles (sin requisitos fiscales) </v>
      </c>
    </row>
    <row r="793" spans="1:4" x14ac:dyDescent="0.25">
      <c r="A793">
        <v>603.82000000000005</v>
      </c>
      <c r="B793" t="s">
        <v>635</v>
      </c>
      <c r="D793" t="str">
        <f t="shared" si="12"/>
        <v xml:space="preserve">603.82-   Otros gastos de administración </v>
      </c>
    </row>
    <row r="794" spans="1:4" x14ac:dyDescent="0.25">
      <c r="A794">
        <v>604</v>
      </c>
      <c r="B794" t="s">
        <v>636</v>
      </c>
      <c r="D794" t="str">
        <f t="shared" si="12"/>
        <v xml:space="preserve">604-Gastos de fabricación </v>
      </c>
    </row>
    <row r="795" spans="1:4" x14ac:dyDescent="0.25">
      <c r="A795">
        <v>604.01</v>
      </c>
      <c r="B795" t="s">
        <v>544</v>
      </c>
      <c r="D795" t="str">
        <f t="shared" si="12"/>
        <v xml:space="preserve">604.01-   Sueldos y salarios </v>
      </c>
    </row>
    <row r="796" spans="1:4" x14ac:dyDescent="0.25">
      <c r="A796">
        <v>604.02</v>
      </c>
      <c r="B796" t="s">
        <v>545</v>
      </c>
      <c r="D796" t="str">
        <f t="shared" si="12"/>
        <v xml:space="preserve">604.02-   Compensaciones </v>
      </c>
    </row>
    <row r="797" spans="1:4" x14ac:dyDescent="0.25">
      <c r="A797">
        <v>604.03</v>
      </c>
      <c r="B797" t="s">
        <v>546</v>
      </c>
      <c r="D797" t="str">
        <f t="shared" si="12"/>
        <v xml:space="preserve">604.03-   Tiempos extras </v>
      </c>
    </row>
    <row r="798" spans="1:4" x14ac:dyDescent="0.25">
      <c r="A798">
        <v>604.04</v>
      </c>
      <c r="B798" t="s">
        <v>547</v>
      </c>
      <c r="D798" t="str">
        <f t="shared" si="12"/>
        <v xml:space="preserve">604.04-   Premios de asistencia </v>
      </c>
    </row>
    <row r="799" spans="1:4" x14ac:dyDescent="0.25">
      <c r="A799">
        <v>604.04999999999995</v>
      </c>
      <c r="B799" t="s">
        <v>548</v>
      </c>
      <c r="D799" t="str">
        <f t="shared" si="12"/>
        <v xml:space="preserve">604.05-   Premios de puntualidad </v>
      </c>
    </row>
    <row r="800" spans="1:4" x14ac:dyDescent="0.25">
      <c r="A800">
        <v>604.05999999999995</v>
      </c>
      <c r="B800" t="s">
        <v>549</v>
      </c>
      <c r="D800" t="str">
        <f t="shared" si="12"/>
        <v xml:space="preserve">604.06-   Vacaciones </v>
      </c>
    </row>
    <row r="801" spans="1:4" x14ac:dyDescent="0.25">
      <c r="A801">
        <v>604.07000000000005</v>
      </c>
      <c r="B801" t="s">
        <v>550</v>
      </c>
      <c r="D801" t="str">
        <f t="shared" si="12"/>
        <v xml:space="preserve">604.07-   Prima vacacional </v>
      </c>
    </row>
    <row r="802" spans="1:4" x14ac:dyDescent="0.25">
      <c r="A802">
        <v>604.08000000000004</v>
      </c>
      <c r="B802" t="s">
        <v>551</v>
      </c>
      <c r="D802" t="str">
        <f t="shared" si="12"/>
        <v xml:space="preserve">604.08-   Prima dominical </v>
      </c>
    </row>
    <row r="803" spans="1:4" x14ac:dyDescent="0.25">
      <c r="A803">
        <v>604.09</v>
      </c>
      <c r="B803" t="s">
        <v>552</v>
      </c>
      <c r="D803" t="str">
        <f t="shared" si="12"/>
        <v xml:space="preserve">604.09-   Días festivos </v>
      </c>
    </row>
    <row r="804" spans="1:4" x14ac:dyDescent="0.25">
      <c r="A804">
        <v>604.1</v>
      </c>
      <c r="B804" t="s">
        <v>553</v>
      </c>
      <c r="D804" t="str">
        <f t="shared" si="12"/>
        <v xml:space="preserve">604.1-   Gratificaciones </v>
      </c>
    </row>
    <row r="805" spans="1:4" x14ac:dyDescent="0.25">
      <c r="A805">
        <v>604.11</v>
      </c>
      <c r="B805" t="s">
        <v>554</v>
      </c>
      <c r="D805" t="str">
        <f t="shared" si="12"/>
        <v xml:space="preserve">604.11-   Primas de antigüedad </v>
      </c>
    </row>
    <row r="806" spans="1:4" x14ac:dyDescent="0.25">
      <c r="A806">
        <v>604.12</v>
      </c>
      <c r="B806" t="s">
        <v>555</v>
      </c>
      <c r="D806" t="str">
        <f t="shared" si="12"/>
        <v xml:space="preserve">604.12-   Aguinaldo </v>
      </c>
    </row>
    <row r="807" spans="1:4" x14ac:dyDescent="0.25">
      <c r="A807">
        <v>604.13</v>
      </c>
      <c r="B807" t="s">
        <v>556</v>
      </c>
      <c r="D807" t="str">
        <f t="shared" si="12"/>
        <v xml:space="preserve">604.13-   Indemnizaciones </v>
      </c>
    </row>
    <row r="808" spans="1:4" x14ac:dyDescent="0.25">
      <c r="A808">
        <v>604.14</v>
      </c>
      <c r="B808" t="s">
        <v>557</v>
      </c>
      <c r="D808" t="str">
        <f t="shared" si="12"/>
        <v xml:space="preserve">604.14-   Destajo </v>
      </c>
    </row>
    <row r="809" spans="1:4" x14ac:dyDescent="0.25">
      <c r="A809">
        <v>604.15</v>
      </c>
      <c r="B809" t="s">
        <v>558</v>
      </c>
      <c r="D809" t="str">
        <f t="shared" si="12"/>
        <v xml:space="preserve">604.15-   Despensa </v>
      </c>
    </row>
    <row r="810" spans="1:4" x14ac:dyDescent="0.25">
      <c r="A810">
        <v>604.16</v>
      </c>
      <c r="B810" t="s">
        <v>559</v>
      </c>
      <c r="D810" t="str">
        <f t="shared" si="12"/>
        <v xml:space="preserve">604.16-   Transporte </v>
      </c>
    </row>
    <row r="811" spans="1:4" x14ac:dyDescent="0.25">
      <c r="A811">
        <v>604.16999999999996</v>
      </c>
      <c r="B811" t="s">
        <v>560</v>
      </c>
      <c r="D811" t="str">
        <f t="shared" si="12"/>
        <v xml:space="preserve">604.17-   Servicio médico </v>
      </c>
    </row>
    <row r="812" spans="1:4" x14ac:dyDescent="0.25">
      <c r="A812">
        <v>604.17999999999995</v>
      </c>
      <c r="B812" t="s">
        <v>561</v>
      </c>
      <c r="D812" t="str">
        <f t="shared" si="12"/>
        <v xml:space="preserve">604.18-   Ayuda en gastos funerarios </v>
      </c>
    </row>
    <row r="813" spans="1:4" x14ac:dyDescent="0.25">
      <c r="A813">
        <v>604.19000000000005</v>
      </c>
      <c r="B813" t="s">
        <v>562</v>
      </c>
      <c r="D813" t="str">
        <f t="shared" si="12"/>
        <v xml:space="preserve">604.19-   Fondo de ahorro </v>
      </c>
    </row>
    <row r="814" spans="1:4" x14ac:dyDescent="0.25">
      <c r="A814">
        <v>604.20000000000005</v>
      </c>
      <c r="B814" t="s">
        <v>563</v>
      </c>
      <c r="D814" t="str">
        <f t="shared" si="12"/>
        <v xml:space="preserve">604.2-   Cuotas sindicales </v>
      </c>
    </row>
    <row r="815" spans="1:4" x14ac:dyDescent="0.25">
      <c r="A815">
        <v>604.21</v>
      </c>
      <c r="B815" t="s">
        <v>564</v>
      </c>
      <c r="D815" t="str">
        <f t="shared" si="12"/>
        <v xml:space="preserve">604.21-   PTU </v>
      </c>
    </row>
    <row r="816" spans="1:4" x14ac:dyDescent="0.25">
      <c r="A816">
        <v>604.22</v>
      </c>
      <c r="B816" t="s">
        <v>565</v>
      </c>
      <c r="D816" t="str">
        <f t="shared" si="12"/>
        <v xml:space="preserve">604.22-   Estímulo al personal </v>
      </c>
    </row>
    <row r="817" spans="1:4" x14ac:dyDescent="0.25">
      <c r="A817">
        <v>604.23</v>
      </c>
      <c r="B817" t="s">
        <v>566</v>
      </c>
      <c r="D817" t="str">
        <f t="shared" si="12"/>
        <v xml:space="preserve">604.23-   Previsión social </v>
      </c>
    </row>
    <row r="818" spans="1:4" x14ac:dyDescent="0.25">
      <c r="A818">
        <v>604.24</v>
      </c>
      <c r="B818" t="s">
        <v>567</v>
      </c>
      <c r="D818" t="str">
        <f t="shared" si="12"/>
        <v xml:space="preserve">604.24-   Aportaciones para el plan de jubilación </v>
      </c>
    </row>
    <row r="819" spans="1:4" x14ac:dyDescent="0.25">
      <c r="A819">
        <v>604.25</v>
      </c>
      <c r="B819" t="s">
        <v>568</v>
      </c>
      <c r="D819" t="str">
        <f t="shared" si="12"/>
        <v xml:space="preserve">604.25-   Otras prestaciones al personal </v>
      </c>
    </row>
    <row r="820" spans="1:4" x14ac:dyDescent="0.25">
      <c r="A820">
        <v>604.26</v>
      </c>
      <c r="B820" t="s">
        <v>569</v>
      </c>
      <c r="D820" t="str">
        <f t="shared" si="12"/>
        <v xml:space="preserve">604.26-   Cuotas al IMSS </v>
      </c>
    </row>
    <row r="821" spans="1:4" x14ac:dyDescent="0.25">
      <c r="A821">
        <v>604.27</v>
      </c>
      <c r="B821" t="s">
        <v>570</v>
      </c>
      <c r="D821" t="str">
        <f t="shared" si="12"/>
        <v xml:space="preserve">604.27-   Aportaciones al infonavit </v>
      </c>
    </row>
    <row r="822" spans="1:4" x14ac:dyDescent="0.25">
      <c r="A822">
        <v>604.28</v>
      </c>
      <c r="B822" t="s">
        <v>571</v>
      </c>
      <c r="D822" t="str">
        <f t="shared" si="12"/>
        <v xml:space="preserve">604.28-   Aportaciones al SAR </v>
      </c>
    </row>
    <row r="823" spans="1:4" x14ac:dyDescent="0.25">
      <c r="A823">
        <v>604.29</v>
      </c>
      <c r="B823" t="s">
        <v>572</v>
      </c>
      <c r="D823" t="str">
        <f t="shared" si="12"/>
        <v xml:space="preserve">604.29-   Impuesto estatal sobre nóminas </v>
      </c>
    </row>
    <row r="824" spans="1:4" x14ac:dyDescent="0.25">
      <c r="A824">
        <v>604.29999999999995</v>
      </c>
      <c r="B824" t="s">
        <v>573</v>
      </c>
      <c r="D824" t="str">
        <f t="shared" si="12"/>
        <v xml:space="preserve">604.3-   Otras aportaciones </v>
      </c>
    </row>
    <row r="825" spans="1:4" x14ac:dyDescent="0.25">
      <c r="A825">
        <v>604.30999999999995</v>
      </c>
      <c r="B825" t="s">
        <v>574</v>
      </c>
      <c r="D825" t="str">
        <f t="shared" si="12"/>
        <v xml:space="preserve">604.31-   Asimilados a salarios </v>
      </c>
    </row>
    <row r="826" spans="1:4" x14ac:dyDescent="0.25">
      <c r="A826">
        <v>604.32000000000005</v>
      </c>
      <c r="B826" t="s">
        <v>575</v>
      </c>
      <c r="D826" t="str">
        <f t="shared" si="12"/>
        <v xml:space="preserve">604.32-   Servicios administrativos </v>
      </c>
    </row>
    <row r="827" spans="1:4" x14ac:dyDescent="0.25">
      <c r="A827">
        <v>604.33000000000004</v>
      </c>
      <c r="B827" t="s">
        <v>576</v>
      </c>
      <c r="D827" t="str">
        <f t="shared" si="12"/>
        <v xml:space="preserve">604.33-   Servicios administrativos partes relacionadas </v>
      </c>
    </row>
    <row r="828" spans="1:4" x14ac:dyDescent="0.25">
      <c r="A828">
        <v>604.34</v>
      </c>
      <c r="B828" t="s">
        <v>577</v>
      </c>
      <c r="D828" t="str">
        <f t="shared" si="12"/>
        <v xml:space="preserve">604.34-   Honorarios a personas físicas residentes nacionales </v>
      </c>
    </row>
    <row r="829" spans="1:4" x14ac:dyDescent="0.25">
      <c r="A829">
        <v>604.35</v>
      </c>
      <c r="B829" t="s">
        <v>578</v>
      </c>
      <c r="D829" t="str">
        <f t="shared" si="12"/>
        <v xml:space="preserve">604.35-   Honorarios a personas físicas residentes nacionales partes relacionadas </v>
      </c>
    </row>
    <row r="830" spans="1:4" x14ac:dyDescent="0.25">
      <c r="A830">
        <v>604.36</v>
      </c>
      <c r="B830" t="s">
        <v>579</v>
      </c>
      <c r="D830" t="str">
        <f t="shared" si="12"/>
        <v xml:space="preserve">604.36-   Honorarios a personas físicas residentes del extranjero </v>
      </c>
    </row>
    <row r="831" spans="1:4" x14ac:dyDescent="0.25">
      <c r="A831">
        <v>604.37</v>
      </c>
      <c r="B831" t="s">
        <v>580</v>
      </c>
      <c r="D831" t="str">
        <f t="shared" si="12"/>
        <v xml:space="preserve">604.37-   Honorarios a personas físicas residentes del extranjero partes relacionadas </v>
      </c>
    </row>
    <row r="832" spans="1:4" x14ac:dyDescent="0.25">
      <c r="A832">
        <v>604.38</v>
      </c>
      <c r="B832" t="s">
        <v>581</v>
      </c>
      <c r="D832" t="str">
        <f t="shared" si="12"/>
        <v xml:space="preserve">604.38-   Honorarios a personas morales residentes nacionales </v>
      </c>
    </row>
    <row r="833" spans="1:4" x14ac:dyDescent="0.25">
      <c r="A833">
        <v>604.39</v>
      </c>
      <c r="B833" t="s">
        <v>582</v>
      </c>
      <c r="D833" t="str">
        <f t="shared" si="12"/>
        <v xml:space="preserve">604.39-   Honorarios a personas morales residentes nacionales partes relacionadas </v>
      </c>
    </row>
    <row r="834" spans="1:4" x14ac:dyDescent="0.25">
      <c r="A834">
        <v>604.4</v>
      </c>
      <c r="B834" t="s">
        <v>583</v>
      </c>
      <c r="D834" t="str">
        <f t="shared" ref="D834:D897" si="13">A834&amp;"-"&amp;B834</f>
        <v xml:space="preserve">604.4-   Honorarios a personas morales residentes del extranjero </v>
      </c>
    </row>
    <row r="835" spans="1:4" x14ac:dyDescent="0.25">
      <c r="A835">
        <v>604.41</v>
      </c>
      <c r="B835" t="s">
        <v>584</v>
      </c>
      <c r="D835" t="str">
        <f t="shared" si="13"/>
        <v xml:space="preserve">604.41-   Honorarios a personas morales residentes del extranjero partes relacionadas </v>
      </c>
    </row>
    <row r="836" spans="1:4" x14ac:dyDescent="0.25">
      <c r="A836">
        <v>604.41999999999996</v>
      </c>
      <c r="B836" t="s">
        <v>585</v>
      </c>
      <c r="D836" t="str">
        <f t="shared" si="13"/>
        <v xml:space="preserve">604.42-   Honorarios aduanales personas físicas </v>
      </c>
    </row>
    <row r="837" spans="1:4" x14ac:dyDescent="0.25">
      <c r="A837">
        <v>604.42999999999995</v>
      </c>
      <c r="B837" t="s">
        <v>586</v>
      </c>
      <c r="D837" t="str">
        <f t="shared" si="13"/>
        <v xml:space="preserve">604.43-   Honorarios aduanales personas morales </v>
      </c>
    </row>
    <row r="838" spans="1:4" x14ac:dyDescent="0.25">
      <c r="A838">
        <v>604.44000000000005</v>
      </c>
      <c r="B838" t="s">
        <v>587</v>
      </c>
      <c r="D838" t="str">
        <f t="shared" si="13"/>
        <v xml:space="preserve">604.44-   Honorarios al consejo de administración </v>
      </c>
    </row>
    <row r="839" spans="1:4" x14ac:dyDescent="0.25">
      <c r="A839">
        <v>604.45000000000005</v>
      </c>
      <c r="B839" t="s">
        <v>588</v>
      </c>
      <c r="D839" t="str">
        <f t="shared" si="13"/>
        <v xml:space="preserve">604.45-   Arrendamiento a personas físicas residentes nacionales </v>
      </c>
    </row>
    <row r="840" spans="1:4" x14ac:dyDescent="0.25">
      <c r="A840">
        <v>604.46</v>
      </c>
      <c r="B840" t="s">
        <v>589</v>
      </c>
      <c r="D840" t="str">
        <f t="shared" si="13"/>
        <v xml:space="preserve">604.46-   Arrendamiento a personas morales residentes nacionales </v>
      </c>
    </row>
    <row r="841" spans="1:4" x14ac:dyDescent="0.25">
      <c r="A841">
        <v>604.47</v>
      </c>
      <c r="B841" t="s">
        <v>590</v>
      </c>
      <c r="D841" t="str">
        <f t="shared" si="13"/>
        <v xml:space="preserve">604.47-   Arrendamiento a residentes del extranjero </v>
      </c>
    </row>
    <row r="842" spans="1:4" x14ac:dyDescent="0.25">
      <c r="A842">
        <v>604.48</v>
      </c>
      <c r="B842" t="s">
        <v>591</v>
      </c>
      <c r="D842" t="str">
        <f t="shared" si="13"/>
        <v xml:space="preserve">604.48-   Combustibles y lubricantes </v>
      </c>
    </row>
    <row r="843" spans="1:4" x14ac:dyDescent="0.25">
      <c r="A843">
        <v>604.49</v>
      </c>
      <c r="B843" t="s">
        <v>592</v>
      </c>
      <c r="D843" t="str">
        <f t="shared" si="13"/>
        <v xml:space="preserve">604.49-   Viáticos y gastos de viaje </v>
      </c>
    </row>
    <row r="844" spans="1:4" x14ac:dyDescent="0.25">
      <c r="A844">
        <v>604.5</v>
      </c>
      <c r="B844" t="s">
        <v>593</v>
      </c>
      <c r="D844" t="str">
        <f t="shared" si="13"/>
        <v xml:space="preserve">604.5-   Teléfono, internet </v>
      </c>
    </row>
    <row r="845" spans="1:4" x14ac:dyDescent="0.25">
      <c r="A845">
        <v>604.51</v>
      </c>
      <c r="B845" t="s">
        <v>594</v>
      </c>
      <c r="D845" t="str">
        <f t="shared" si="13"/>
        <v xml:space="preserve">604.51-   Agua </v>
      </c>
    </row>
    <row r="846" spans="1:4" x14ac:dyDescent="0.25">
      <c r="A846">
        <v>604.52</v>
      </c>
      <c r="B846" t="s">
        <v>595</v>
      </c>
      <c r="D846" t="str">
        <f t="shared" si="13"/>
        <v xml:space="preserve">604.52-   Energía eléctrica </v>
      </c>
    </row>
    <row r="847" spans="1:4" x14ac:dyDescent="0.25">
      <c r="A847">
        <v>604.53</v>
      </c>
      <c r="B847" t="s">
        <v>596</v>
      </c>
      <c r="D847" t="str">
        <f t="shared" si="13"/>
        <v xml:space="preserve">604.53-   Vigilancia y seguridad </v>
      </c>
    </row>
    <row r="848" spans="1:4" x14ac:dyDescent="0.25">
      <c r="A848">
        <v>604.54</v>
      </c>
      <c r="B848" t="s">
        <v>597</v>
      </c>
      <c r="D848" t="str">
        <f t="shared" si="13"/>
        <v xml:space="preserve">604.54-   Limpieza </v>
      </c>
    </row>
    <row r="849" spans="1:4" x14ac:dyDescent="0.25">
      <c r="A849">
        <v>604.54999999999995</v>
      </c>
      <c r="B849" t="s">
        <v>598</v>
      </c>
      <c r="D849" t="str">
        <f t="shared" si="13"/>
        <v xml:space="preserve">604.55-   Papelería y artículos de oficina </v>
      </c>
    </row>
    <row r="850" spans="1:4" x14ac:dyDescent="0.25">
      <c r="A850">
        <v>604.55999999999995</v>
      </c>
      <c r="B850" t="s">
        <v>599</v>
      </c>
      <c r="D850" t="str">
        <f t="shared" si="13"/>
        <v xml:space="preserve">604.56-   Mantenimiento y conservación </v>
      </c>
    </row>
    <row r="851" spans="1:4" x14ac:dyDescent="0.25">
      <c r="A851">
        <v>604.57000000000005</v>
      </c>
      <c r="B851" t="s">
        <v>600</v>
      </c>
      <c r="D851" t="str">
        <f t="shared" si="13"/>
        <v xml:space="preserve">604.57-   Seguros y fianzas </v>
      </c>
    </row>
    <row r="852" spans="1:4" x14ac:dyDescent="0.25">
      <c r="A852">
        <v>604.58000000000004</v>
      </c>
      <c r="B852" t="s">
        <v>601</v>
      </c>
      <c r="D852" t="str">
        <f t="shared" si="13"/>
        <v xml:space="preserve">604.58-   Otros impuestos y derechos </v>
      </c>
    </row>
    <row r="853" spans="1:4" x14ac:dyDescent="0.25">
      <c r="A853">
        <v>604.59</v>
      </c>
      <c r="B853" t="s">
        <v>602</v>
      </c>
      <c r="D853" t="str">
        <f t="shared" si="13"/>
        <v xml:space="preserve">604.59-   Recargos fiscales </v>
      </c>
    </row>
    <row r="854" spans="1:4" x14ac:dyDescent="0.25">
      <c r="A854">
        <v>604.6</v>
      </c>
      <c r="B854" t="s">
        <v>603</v>
      </c>
      <c r="D854" t="str">
        <f t="shared" si="13"/>
        <v xml:space="preserve">604.6-   Cuotas y suscripciones </v>
      </c>
    </row>
    <row r="855" spans="1:4" x14ac:dyDescent="0.25">
      <c r="A855">
        <v>604.61</v>
      </c>
      <c r="B855" t="s">
        <v>604</v>
      </c>
      <c r="D855" t="str">
        <f t="shared" si="13"/>
        <v xml:space="preserve">604.61-   Propaganda y publicidad </v>
      </c>
    </row>
    <row r="856" spans="1:4" x14ac:dyDescent="0.25">
      <c r="A856">
        <v>604.62</v>
      </c>
      <c r="B856" t="s">
        <v>605</v>
      </c>
      <c r="D856" t="str">
        <f t="shared" si="13"/>
        <v xml:space="preserve">604.62-   Capacitación al personal </v>
      </c>
    </row>
    <row r="857" spans="1:4" x14ac:dyDescent="0.25">
      <c r="A857">
        <v>604.63</v>
      </c>
      <c r="B857" t="s">
        <v>606</v>
      </c>
      <c r="D857" t="str">
        <f t="shared" si="13"/>
        <v xml:space="preserve">604.63-   Donativos y ayudas </v>
      </c>
    </row>
    <row r="858" spans="1:4" x14ac:dyDescent="0.25">
      <c r="A858">
        <v>604.64</v>
      </c>
      <c r="B858" t="s">
        <v>607</v>
      </c>
      <c r="D858" t="str">
        <f t="shared" si="13"/>
        <v xml:space="preserve">604.64-   Asistencia técnica </v>
      </c>
    </row>
    <row r="859" spans="1:4" x14ac:dyDescent="0.25">
      <c r="A859">
        <v>604.65</v>
      </c>
      <c r="B859" t="s">
        <v>608</v>
      </c>
      <c r="D859" t="str">
        <f t="shared" si="13"/>
        <v xml:space="preserve">604.65-   Regalías sujetas a otros porcentajes </v>
      </c>
    </row>
    <row r="860" spans="1:4" x14ac:dyDescent="0.25">
      <c r="A860">
        <v>604.66</v>
      </c>
      <c r="B860" t="s">
        <v>609</v>
      </c>
      <c r="D860" t="str">
        <f t="shared" si="13"/>
        <v xml:space="preserve">604.66-   Regalías sujetas al 5% </v>
      </c>
    </row>
    <row r="861" spans="1:4" x14ac:dyDescent="0.25">
      <c r="A861">
        <v>604.66999999999996</v>
      </c>
      <c r="B861" t="s">
        <v>610</v>
      </c>
      <c r="D861" t="str">
        <f t="shared" si="13"/>
        <v xml:space="preserve">604.67-   Regalías sujetas al 10% </v>
      </c>
    </row>
    <row r="862" spans="1:4" x14ac:dyDescent="0.25">
      <c r="A862">
        <v>604.67999999999995</v>
      </c>
      <c r="B862" t="s">
        <v>611</v>
      </c>
      <c r="D862" t="str">
        <f t="shared" si="13"/>
        <v xml:space="preserve">604.68-   Regalías sujetas al 15% </v>
      </c>
    </row>
    <row r="863" spans="1:4" x14ac:dyDescent="0.25">
      <c r="A863">
        <v>604.69000000000005</v>
      </c>
      <c r="B863" t="s">
        <v>612</v>
      </c>
      <c r="D863" t="str">
        <f t="shared" si="13"/>
        <v xml:space="preserve">604.69-   Regalías sujetas al 25% </v>
      </c>
    </row>
    <row r="864" spans="1:4" x14ac:dyDescent="0.25">
      <c r="A864">
        <v>604.70000000000005</v>
      </c>
      <c r="B864" t="s">
        <v>613</v>
      </c>
      <c r="D864" t="str">
        <f t="shared" si="13"/>
        <v xml:space="preserve">604.7-   Regalías sujetas al 30% </v>
      </c>
    </row>
    <row r="865" spans="1:4" x14ac:dyDescent="0.25">
      <c r="A865">
        <v>604.71</v>
      </c>
      <c r="B865" t="s">
        <v>614</v>
      </c>
      <c r="D865" t="str">
        <f t="shared" si="13"/>
        <v xml:space="preserve">604.71-   Regalías sin retención </v>
      </c>
    </row>
    <row r="866" spans="1:4" x14ac:dyDescent="0.25">
      <c r="A866">
        <v>604.72</v>
      </c>
      <c r="B866" t="s">
        <v>615</v>
      </c>
      <c r="D866" t="str">
        <f t="shared" si="13"/>
        <v xml:space="preserve">604.72-   Fletes y acarreos </v>
      </c>
    </row>
    <row r="867" spans="1:4" x14ac:dyDescent="0.25">
      <c r="A867">
        <v>604.73</v>
      </c>
      <c r="B867" t="s">
        <v>616</v>
      </c>
      <c r="D867" t="str">
        <f t="shared" si="13"/>
        <v xml:space="preserve">604.73-   Gastos de importación </v>
      </c>
    </row>
    <row r="868" spans="1:4" x14ac:dyDescent="0.25">
      <c r="A868">
        <v>604.74</v>
      </c>
      <c r="B868" t="s">
        <v>619</v>
      </c>
      <c r="D868" t="str">
        <f t="shared" si="13"/>
        <v xml:space="preserve">604.74-   Patentes y marcas </v>
      </c>
    </row>
    <row r="869" spans="1:4" x14ac:dyDescent="0.25">
      <c r="A869">
        <v>604.75</v>
      </c>
      <c r="B869" t="s">
        <v>620</v>
      </c>
      <c r="D869" t="str">
        <f t="shared" si="13"/>
        <v xml:space="preserve">604.75-   Uniformes </v>
      </c>
    </row>
    <row r="870" spans="1:4" x14ac:dyDescent="0.25">
      <c r="A870">
        <v>604.76</v>
      </c>
      <c r="B870" t="s">
        <v>621</v>
      </c>
      <c r="D870" t="str">
        <f t="shared" si="13"/>
        <v xml:space="preserve">604.76-   Prediales </v>
      </c>
    </row>
    <row r="871" spans="1:4" x14ac:dyDescent="0.25">
      <c r="A871">
        <v>604.77</v>
      </c>
      <c r="B871" t="s">
        <v>637</v>
      </c>
      <c r="D871" t="str">
        <f t="shared" si="13"/>
        <v xml:space="preserve">604.77-   Gastos de fabricación de urbanización </v>
      </c>
    </row>
    <row r="872" spans="1:4" x14ac:dyDescent="0.25">
      <c r="A872">
        <v>604.78</v>
      </c>
      <c r="B872" t="s">
        <v>638</v>
      </c>
      <c r="D872" t="str">
        <f t="shared" si="13"/>
        <v xml:space="preserve">604.78-   Gastos de fabricación de construcción </v>
      </c>
    </row>
    <row r="873" spans="1:4" x14ac:dyDescent="0.25">
      <c r="A873">
        <v>604.79</v>
      </c>
      <c r="B873" t="s">
        <v>624</v>
      </c>
      <c r="D873" t="str">
        <f t="shared" si="13"/>
        <v xml:space="preserve">604.79-   Fletes del extranjero </v>
      </c>
    </row>
    <row r="874" spans="1:4" x14ac:dyDescent="0.25">
      <c r="A874">
        <v>604.79999999999995</v>
      </c>
      <c r="B874" t="s">
        <v>625</v>
      </c>
      <c r="D874" t="str">
        <f t="shared" si="13"/>
        <v xml:space="preserve">604.8-   Recolección de bienes del sector agropecuario y/o ganadero </v>
      </c>
    </row>
    <row r="875" spans="1:4" x14ac:dyDescent="0.25">
      <c r="A875">
        <v>604.80999999999995</v>
      </c>
      <c r="B875" t="s">
        <v>626</v>
      </c>
      <c r="D875" t="str">
        <f t="shared" si="13"/>
        <v xml:space="preserve">604.81-   Gastos no deducibles (sin requisitos fiscales) </v>
      </c>
    </row>
    <row r="876" spans="1:4" x14ac:dyDescent="0.25">
      <c r="A876">
        <v>604.82000000000005</v>
      </c>
      <c r="B876" t="s">
        <v>639</v>
      </c>
      <c r="D876" t="str">
        <f t="shared" si="13"/>
        <v xml:space="preserve">604.82-   Otros gastos de fabricación </v>
      </c>
    </row>
    <row r="877" spans="1:4" x14ac:dyDescent="0.25">
      <c r="A877">
        <v>605</v>
      </c>
      <c r="B877" t="s">
        <v>640</v>
      </c>
      <c r="D877" t="str">
        <f t="shared" si="13"/>
        <v xml:space="preserve">605-Mano de obra directa </v>
      </c>
    </row>
    <row r="878" spans="1:4" x14ac:dyDescent="0.25">
      <c r="A878">
        <v>605.01</v>
      </c>
      <c r="B878" t="s">
        <v>641</v>
      </c>
      <c r="D878" t="str">
        <f t="shared" si="13"/>
        <v xml:space="preserve">605.01-   Mano de obra </v>
      </c>
    </row>
    <row r="879" spans="1:4" x14ac:dyDescent="0.25">
      <c r="A879">
        <v>605.02</v>
      </c>
      <c r="B879" t="s">
        <v>642</v>
      </c>
      <c r="D879" t="str">
        <f t="shared" si="13"/>
        <v xml:space="preserve">605.02-   Sueldos y Salarios </v>
      </c>
    </row>
    <row r="880" spans="1:4" x14ac:dyDescent="0.25">
      <c r="A880">
        <v>605.03</v>
      </c>
      <c r="B880" t="s">
        <v>545</v>
      </c>
      <c r="D880" t="str">
        <f t="shared" si="13"/>
        <v xml:space="preserve">605.03-   Compensaciones </v>
      </c>
    </row>
    <row r="881" spans="1:4" x14ac:dyDescent="0.25">
      <c r="A881">
        <v>605.04</v>
      </c>
      <c r="B881" t="s">
        <v>546</v>
      </c>
      <c r="D881" t="str">
        <f t="shared" si="13"/>
        <v xml:space="preserve">605.04-   Tiempos extras </v>
      </c>
    </row>
    <row r="882" spans="1:4" x14ac:dyDescent="0.25">
      <c r="A882">
        <v>605.04999999999995</v>
      </c>
      <c r="B882" t="s">
        <v>547</v>
      </c>
      <c r="D882" t="str">
        <f t="shared" si="13"/>
        <v xml:space="preserve">605.05-   Premios de asistencia </v>
      </c>
    </row>
    <row r="883" spans="1:4" x14ac:dyDescent="0.25">
      <c r="A883">
        <v>605.05999999999995</v>
      </c>
      <c r="B883" t="s">
        <v>548</v>
      </c>
      <c r="D883" t="str">
        <f t="shared" si="13"/>
        <v xml:space="preserve">605.06-   Premios de puntualidad </v>
      </c>
    </row>
    <row r="884" spans="1:4" x14ac:dyDescent="0.25">
      <c r="A884">
        <v>605.07000000000005</v>
      </c>
      <c r="B884" t="s">
        <v>549</v>
      </c>
      <c r="D884" t="str">
        <f t="shared" si="13"/>
        <v xml:space="preserve">605.07-   Vacaciones </v>
      </c>
    </row>
    <row r="885" spans="1:4" x14ac:dyDescent="0.25">
      <c r="A885">
        <v>605.08000000000004</v>
      </c>
      <c r="B885" t="s">
        <v>550</v>
      </c>
      <c r="D885" t="str">
        <f t="shared" si="13"/>
        <v xml:space="preserve">605.08-   Prima vacacional </v>
      </c>
    </row>
    <row r="886" spans="1:4" x14ac:dyDescent="0.25">
      <c r="A886">
        <v>605.09</v>
      </c>
      <c r="B886" t="s">
        <v>551</v>
      </c>
      <c r="D886" t="str">
        <f t="shared" si="13"/>
        <v xml:space="preserve">605.09-   Prima dominical </v>
      </c>
    </row>
    <row r="887" spans="1:4" x14ac:dyDescent="0.25">
      <c r="A887">
        <v>605.1</v>
      </c>
      <c r="B887" t="s">
        <v>552</v>
      </c>
      <c r="D887" t="str">
        <f t="shared" si="13"/>
        <v xml:space="preserve">605.1-   Días festivos </v>
      </c>
    </row>
    <row r="888" spans="1:4" x14ac:dyDescent="0.25">
      <c r="A888">
        <v>605.11</v>
      </c>
      <c r="B888" t="s">
        <v>553</v>
      </c>
      <c r="D888" t="str">
        <f t="shared" si="13"/>
        <v xml:space="preserve">605.11-   Gratificaciones </v>
      </c>
    </row>
    <row r="889" spans="1:4" x14ac:dyDescent="0.25">
      <c r="A889">
        <v>605.12</v>
      </c>
      <c r="B889" t="s">
        <v>554</v>
      </c>
      <c r="D889" t="str">
        <f t="shared" si="13"/>
        <v xml:space="preserve">605.12-   Primas de antigüedad </v>
      </c>
    </row>
    <row r="890" spans="1:4" x14ac:dyDescent="0.25">
      <c r="A890">
        <v>605.13</v>
      </c>
      <c r="B890" t="s">
        <v>555</v>
      </c>
      <c r="D890" t="str">
        <f t="shared" si="13"/>
        <v xml:space="preserve">605.13-   Aguinaldo </v>
      </c>
    </row>
    <row r="891" spans="1:4" x14ac:dyDescent="0.25">
      <c r="A891">
        <v>605.14</v>
      </c>
      <c r="B891" t="s">
        <v>556</v>
      </c>
      <c r="D891" t="str">
        <f t="shared" si="13"/>
        <v xml:space="preserve">605.14-   Indemnizaciones </v>
      </c>
    </row>
    <row r="892" spans="1:4" x14ac:dyDescent="0.25">
      <c r="A892">
        <v>605.15</v>
      </c>
      <c r="B892" t="s">
        <v>557</v>
      </c>
      <c r="D892" t="str">
        <f t="shared" si="13"/>
        <v xml:space="preserve">605.15-   Destajo </v>
      </c>
    </row>
    <row r="893" spans="1:4" x14ac:dyDescent="0.25">
      <c r="A893">
        <v>605.16</v>
      </c>
      <c r="B893" t="s">
        <v>558</v>
      </c>
      <c r="D893" t="str">
        <f t="shared" si="13"/>
        <v xml:space="preserve">605.16-   Despensa </v>
      </c>
    </row>
    <row r="894" spans="1:4" x14ac:dyDescent="0.25">
      <c r="A894">
        <v>605.16999999999996</v>
      </c>
      <c r="B894" t="s">
        <v>559</v>
      </c>
      <c r="D894" t="str">
        <f t="shared" si="13"/>
        <v xml:space="preserve">605.17-   Transporte </v>
      </c>
    </row>
    <row r="895" spans="1:4" x14ac:dyDescent="0.25">
      <c r="A895">
        <v>605.17999999999995</v>
      </c>
      <c r="B895" t="s">
        <v>560</v>
      </c>
      <c r="D895" t="str">
        <f t="shared" si="13"/>
        <v xml:space="preserve">605.18-   Servicio médico </v>
      </c>
    </row>
    <row r="896" spans="1:4" x14ac:dyDescent="0.25">
      <c r="A896">
        <v>605.19000000000005</v>
      </c>
      <c r="B896" t="s">
        <v>561</v>
      </c>
      <c r="D896" t="str">
        <f t="shared" si="13"/>
        <v xml:space="preserve">605.19-   Ayuda en gastos funerarios </v>
      </c>
    </row>
    <row r="897" spans="1:4" x14ac:dyDescent="0.25">
      <c r="A897">
        <v>605.20000000000005</v>
      </c>
      <c r="B897" t="s">
        <v>562</v>
      </c>
      <c r="D897" t="str">
        <f t="shared" si="13"/>
        <v xml:space="preserve">605.2-   Fondo de ahorro </v>
      </c>
    </row>
    <row r="898" spans="1:4" x14ac:dyDescent="0.25">
      <c r="A898">
        <v>605.21</v>
      </c>
      <c r="B898" t="s">
        <v>563</v>
      </c>
      <c r="D898" t="str">
        <f t="shared" ref="D898:D961" si="14">A898&amp;"-"&amp;B898</f>
        <v xml:space="preserve">605.21-   Cuotas sindicales </v>
      </c>
    </row>
    <row r="899" spans="1:4" x14ac:dyDescent="0.25">
      <c r="A899">
        <v>605.22</v>
      </c>
      <c r="B899" t="s">
        <v>564</v>
      </c>
      <c r="D899" t="str">
        <f t="shared" si="14"/>
        <v xml:space="preserve">605.22-   PTU </v>
      </c>
    </row>
    <row r="900" spans="1:4" x14ac:dyDescent="0.25">
      <c r="A900">
        <v>605.23</v>
      </c>
      <c r="B900" t="s">
        <v>565</v>
      </c>
      <c r="D900" t="str">
        <f t="shared" si="14"/>
        <v xml:space="preserve">605.23-   Estímulo al personal </v>
      </c>
    </row>
    <row r="901" spans="1:4" x14ac:dyDescent="0.25">
      <c r="A901">
        <v>605.24</v>
      </c>
      <c r="B901" t="s">
        <v>566</v>
      </c>
      <c r="D901" t="str">
        <f t="shared" si="14"/>
        <v xml:space="preserve">605.24-   Previsión social </v>
      </c>
    </row>
    <row r="902" spans="1:4" x14ac:dyDescent="0.25">
      <c r="A902">
        <v>605.25</v>
      </c>
      <c r="B902" t="s">
        <v>567</v>
      </c>
      <c r="D902" t="str">
        <f t="shared" si="14"/>
        <v xml:space="preserve">605.25-   Aportaciones para el plan de jubilación </v>
      </c>
    </row>
    <row r="903" spans="1:4" x14ac:dyDescent="0.25">
      <c r="A903">
        <v>605.26</v>
      </c>
      <c r="B903" t="s">
        <v>568</v>
      </c>
      <c r="D903" t="str">
        <f t="shared" si="14"/>
        <v xml:space="preserve">605.26-   Otras prestaciones al personal </v>
      </c>
    </row>
    <row r="904" spans="1:4" x14ac:dyDescent="0.25">
      <c r="A904">
        <v>605.27</v>
      </c>
      <c r="B904" t="s">
        <v>574</v>
      </c>
      <c r="D904" t="str">
        <f t="shared" si="14"/>
        <v xml:space="preserve">605.27-   Asimilados a salarios </v>
      </c>
    </row>
    <row r="905" spans="1:4" x14ac:dyDescent="0.25">
      <c r="A905">
        <v>605.28</v>
      </c>
      <c r="B905" t="s">
        <v>569</v>
      </c>
      <c r="D905" t="str">
        <f t="shared" si="14"/>
        <v xml:space="preserve">605.28-   Cuotas al IMSS </v>
      </c>
    </row>
    <row r="906" spans="1:4" x14ac:dyDescent="0.25">
      <c r="A906">
        <v>605.29</v>
      </c>
      <c r="B906" t="s">
        <v>570</v>
      </c>
      <c r="D906" t="str">
        <f t="shared" si="14"/>
        <v xml:space="preserve">605.29-   Aportaciones al infonavit </v>
      </c>
    </row>
    <row r="907" spans="1:4" x14ac:dyDescent="0.25">
      <c r="A907">
        <v>605.29999999999995</v>
      </c>
      <c r="B907" t="s">
        <v>571</v>
      </c>
      <c r="D907" t="str">
        <f t="shared" si="14"/>
        <v xml:space="preserve">605.3-   Aportaciones al SAR </v>
      </c>
    </row>
    <row r="908" spans="1:4" x14ac:dyDescent="0.25">
      <c r="A908">
        <v>605.30999999999995</v>
      </c>
      <c r="B908" t="s">
        <v>643</v>
      </c>
      <c r="D908" t="str">
        <f t="shared" si="14"/>
        <v xml:space="preserve">605.31-   Otros costos de mano de obra directa </v>
      </c>
    </row>
    <row r="909" spans="1:4" x14ac:dyDescent="0.25">
      <c r="A909">
        <v>606</v>
      </c>
      <c r="B909" t="s">
        <v>644</v>
      </c>
      <c r="D909" t="str">
        <f t="shared" si="14"/>
        <v xml:space="preserve">606-Facilidades administrativas fiscales </v>
      </c>
    </row>
    <row r="910" spans="1:4" x14ac:dyDescent="0.25">
      <c r="A910">
        <v>606.01</v>
      </c>
      <c r="B910" t="s">
        <v>645</v>
      </c>
      <c r="D910" t="str">
        <f t="shared" si="14"/>
        <v xml:space="preserve">606.01-   Facilidades administrativas fiscales </v>
      </c>
    </row>
    <row r="911" spans="1:4" x14ac:dyDescent="0.25">
      <c r="A911">
        <v>607</v>
      </c>
      <c r="B911" t="s">
        <v>646</v>
      </c>
      <c r="D911" t="str">
        <f t="shared" si="14"/>
        <v xml:space="preserve">607-Participación de los trabajadores en las utilidades </v>
      </c>
    </row>
    <row r="912" spans="1:4" x14ac:dyDescent="0.25">
      <c r="A912">
        <v>607.01</v>
      </c>
      <c r="B912" t="s">
        <v>647</v>
      </c>
      <c r="D912" t="str">
        <f t="shared" si="14"/>
        <v xml:space="preserve">607.01-   Participación de los trabajadores en las utilidades </v>
      </c>
    </row>
    <row r="913" spans="1:4" x14ac:dyDescent="0.25">
      <c r="A913">
        <v>608</v>
      </c>
      <c r="B913" t="s">
        <v>648</v>
      </c>
      <c r="D913" t="str">
        <f t="shared" si="14"/>
        <v xml:space="preserve">608-Participación en resultados de subsidiarias </v>
      </c>
    </row>
    <row r="914" spans="1:4" x14ac:dyDescent="0.25">
      <c r="A914">
        <v>608.01</v>
      </c>
      <c r="B914" t="s">
        <v>649</v>
      </c>
      <c r="D914" t="str">
        <f t="shared" si="14"/>
        <v xml:space="preserve">608.01-   Participación en resultados de subsidiarias </v>
      </c>
    </row>
    <row r="915" spans="1:4" x14ac:dyDescent="0.25">
      <c r="A915">
        <v>609</v>
      </c>
      <c r="B915" t="s">
        <v>650</v>
      </c>
      <c r="D915" t="str">
        <f t="shared" si="14"/>
        <v xml:space="preserve">609-Participación en resultados de asociadas </v>
      </c>
    </row>
    <row r="916" spans="1:4" x14ac:dyDescent="0.25">
      <c r="A916">
        <v>609.01</v>
      </c>
      <c r="B916" t="s">
        <v>651</v>
      </c>
      <c r="D916" t="str">
        <f t="shared" si="14"/>
        <v xml:space="preserve">609.01-   Participación en resultados de asociadas </v>
      </c>
    </row>
    <row r="917" spans="1:4" x14ac:dyDescent="0.25">
      <c r="A917">
        <v>610</v>
      </c>
      <c r="B917" t="s">
        <v>415</v>
      </c>
      <c r="D917" t="str">
        <f t="shared" si="14"/>
        <v xml:space="preserve">610-Participación de los trabajadores en las utilidades diferida </v>
      </c>
    </row>
    <row r="918" spans="1:4" x14ac:dyDescent="0.25">
      <c r="A918">
        <v>610.01</v>
      </c>
      <c r="B918" t="s">
        <v>416</v>
      </c>
      <c r="D918" t="str">
        <f t="shared" si="14"/>
        <v xml:space="preserve">610.01-   Participación de los trabajadores en las utilidades diferida </v>
      </c>
    </row>
    <row r="919" spans="1:4" x14ac:dyDescent="0.25">
      <c r="A919">
        <v>611</v>
      </c>
      <c r="B919" t="s">
        <v>652</v>
      </c>
      <c r="D919" t="str">
        <f t="shared" si="14"/>
        <v xml:space="preserve">611-Impuesto Sobre la renta </v>
      </c>
    </row>
    <row r="920" spans="1:4" x14ac:dyDescent="0.25">
      <c r="A920">
        <v>611.01</v>
      </c>
      <c r="B920" t="s">
        <v>653</v>
      </c>
      <c r="D920" t="str">
        <f t="shared" si="14"/>
        <v xml:space="preserve">611.01-   Impuesto Sobre la renta </v>
      </c>
    </row>
    <row r="921" spans="1:4" x14ac:dyDescent="0.25">
      <c r="A921">
        <v>611.02</v>
      </c>
      <c r="B921" t="s">
        <v>654</v>
      </c>
      <c r="D921" t="str">
        <f t="shared" si="14"/>
        <v xml:space="preserve">611.02-   Impuesto Sobre la renta por remanente distribuible </v>
      </c>
    </row>
    <row r="922" spans="1:4" x14ac:dyDescent="0.25">
      <c r="A922">
        <v>612</v>
      </c>
      <c r="B922" t="s">
        <v>655</v>
      </c>
      <c r="D922" t="str">
        <f t="shared" si="14"/>
        <v xml:space="preserve">612-Gastos no deducibles para CUFIN </v>
      </c>
    </row>
    <row r="923" spans="1:4" x14ac:dyDescent="0.25">
      <c r="A923">
        <v>612.01</v>
      </c>
      <c r="B923" t="s">
        <v>656</v>
      </c>
      <c r="D923" t="str">
        <f t="shared" si="14"/>
        <v xml:space="preserve">612.01-   Gastos no deducibles para CUFIN </v>
      </c>
    </row>
    <row r="924" spans="1:4" x14ac:dyDescent="0.25">
      <c r="A924">
        <v>613</v>
      </c>
      <c r="B924" t="s">
        <v>33</v>
      </c>
      <c r="D924" t="str">
        <f t="shared" si="14"/>
        <v xml:space="preserve">613-Depreciación contable </v>
      </c>
    </row>
    <row r="925" spans="1:4" x14ac:dyDescent="0.25">
      <c r="A925">
        <v>613.01</v>
      </c>
      <c r="B925" t="s">
        <v>520</v>
      </c>
      <c r="D925" t="str">
        <f t="shared" si="14"/>
        <v xml:space="preserve">613.01-   Depreciación de edificios </v>
      </c>
    </row>
    <row r="926" spans="1:4" x14ac:dyDescent="0.25">
      <c r="A926">
        <v>613.02</v>
      </c>
      <c r="B926" t="s">
        <v>521</v>
      </c>
      <c r="D926" t="str">
        <f t="shared" si="14"/>
        <v xml:space="preserve">613.02-   Depreciación de maquinaria y equipo </v>
      </c>
    </row>
    <row r="927" spans="1:4" x14ac:dyDescent="0.25">
      <c r="A927">
        <v>613.03</v>
      </c>
      <c r="B927" t="s">
        <v>522</v>
      </c>
      <c r="D927" t="str">
        <f t="shared" si="14"/>
        <v xml:space="preserve">613.03-   Depreciación de automóviles, autobuses, camiones de carga, tractocamiones, montacargas y remolques </v>
      </c>
    </row>
    <row r="928" spans="1:4" x14ac:dyDescent="0.25">
      <c r="A928">
        <v>613.04</v>
      </c>
      <c r="B928" t="s">
        <v>523</v>
      </c>
      <c r="D928" t="str">
        <f t="shared" si="14"/>
        <v xml:space="preserve">613.04-   Depreciación de mobiliario y equipo de oficina </v>
      </c>
    </row>
    <row r="929" spans="1:4" x14ac:dyDescent="0.25">
      <c r="A929">
        <v>613.04999999999995</v>
      </c>
      <c r="B929" t="s">
        <v>524</v>
      </c>
      <c r="D929" t="str">
        <f t="shared" si="14"/>
        <v xml:space="preserve">613.05-   Depreciación de equipo de cómputo </v>
      </c>
    </row>
    <row r="930" spans="1:4" x14ac:dyDescent="0.25">
      <c r="A930">
        <v>613.05999999999995</v>
      </c>
      <c r="B930" t="s">
        <v>525</v>
      </c>
      <c r="D930" t="str">
        <f t="shared" si="14"/>
        <v xml:space="preserve">613.06-   Depreciación de equipo de comunicación </v>
      </c>
    </row>
    <row r="931" spans="1:4" x14ac:dyDescent="0.25">
      <c r="A931">
        <v>613.07000000000005</v>
      </c>
      <c r="B931" t="s">
        <v>526</v>
      </c>
      <c r="D931" t="str">
        <f t="shared" si="14"/>
        <v xml:space="preserve">613.07-   Depreciación de activos biológicos, vegetales y semovientes </v>
      </c>
    </row>
    <row r="932" spans="1:4" x14ac:dyDescent="0.25">
      <c r="A932">
        <v>613.08000000000004</v>
      </c>
      <c r="B932" t="s">
        <v>527</v>
      </c>
      <c r="D932" t="str">
        <f t="shared" si="14"/>
        <v xml:space="preserve">613.08-   Depreciación de otros activos fijos </v>
      </c>
    </row>
    <row r="933" spans="1:4" x14ac:dyDescent="0.25">
      <c r="A933">
        <v>613.09</v>
      </c>
      <c r="B933" t="s">
        <v>528</v>
      </c>
      <c r="D933" t="str">
        <f t="shared" si="14"/>
        <v xml:space="preserve">613.09-   Depreciación de ferrocarriles </v>
      </c>
    </row>
    <row r="934" spans="1:4" x14ac:dyDescent="0.25">
      <c r="A934">
        <v>613.1</v>
      </c>
      <c r="B934" t="s">
        <v>529</v>
      </c>
      <c r="D934" t="str">
        <f t="shared" si="14"/>
        <v xml:space="preserve">613.1-   Depreciación de embarcaciones </v>
      </c>
    </row>
    <row r="935" spans="1:4" x14ac:dyDescent="0.25">
      <c r="A935">
        <v>613.11</v>
      </c>
      <c r="B935" t="s">
        <v>530</v>
      </c>
      <c r="D935" t="str">
        <f t="shared" si="14"/>
        <v xml:space="preserve">613.11-   Depreciación de aviones </v>
      </c>
    </row>
    <row r="936" spans="1:4" x14ac:dyDescent="0.25">
      <c r="A936">
        <v>613.12</v>
      </c>
      <c r="B936" t="s">
        <v>531</v>
      </c>
      <c r="D936" t="str">
        <f t="shared" si="14"/>
        <v xml:space="preserve">613.12-   Depreciación de troqueles, moldes, matrices y herramental </v>
      </c>
    </row>
    <row r="937" spans="1:4" x14ac:dyDescent="0.25">
      <c r="A937">
        <v>613.13</v>
      </c>
      <c r="B937" t="s">
        <v>532</v>
      </c>
      <c r="D937" t="str">
        <f t="shared" si="14"/>
        <v xml:space="preserve">613.13-   Depreciación de equipo de comunicaciones telefónicas </v>
      </c>
    </row>
    <row r="938" spans="1:4" x14ac:dyDescent="0.25">
      <c r="A938">
        <v>613.14</v>
      </c>
      <c r="B938" t="s">
        <v>533</v>
      </c>
      <c r="D938" t="str">
        <f t="shared" si="14"/>
        <v xml:space="preserve">613.14-   Depreciación de equipo de comunicación satelital </v>
      </c>
    </row>
    <row r="939" spans="1:4" x14ac:dyDescent="0.25">
      <c r="A939">
        <v>613.15</v>
      </c>
      <c r="B939" t="s">
        <v>534</v>
      </c>
      <c r="D939" t="str">
        <f t="shared" si="14"/>
        <v xml:space="preserve">613.15-   Depreciación de equipo de adaptaciones para personas con capacidades diferentes </v>
      </c>
    </row>
    <row r="940" spans="1:4" x14ac:dyDescent="0.25">
      <c r="A940">
        <v>613.16</v>
      </c>
      <c r="B940" t="s">
        <v>535</v>
      </c>
      <c r="D940" t="str">
        <f t="shared" si="14"/>
        <v xml:space="preserve">613.16-   Depreciación de maquinaria y equipo de generación de energía de fuentes renovables o de sistemas de cogeneración de electricidad eficiente </v>
      </c>
    </row>
    <row r="941" spans="1:4" x14ac:dyDescent="0.25">
      <c r="A941">
        <v>613.16999999999996</v>
      </c>
      <c r="B941" t="s">
        <v>536</v>
      </c>
      <c r="D941" t="str">
        <f t="shared" si="14"/>
        <v xml:space="preserve">613.17-   Depreciación de adaptaciones y mejoras </v>
      </c>
    </row>
    <row r="942" spans="1:4" x14ac:dyDescent="0.25">
      <c r="A942">
        <v>613.17999999999995</v>
      </c>
      <c r="B942" t="s">
        <v>537</v>
      </c>
      <c r="D942" t="str">
        <f t="shared" si="14"/>
        <v xml:space="preserve">613.18-   Depreciación de otra maquinaria y equipo </v>
      </c>
    </row>
    <row r="943" spans="1:4" x14ac:dyDescent="0.25">
      <c r="A943">
        <v>614</v>
      </c>
      <c r="B943" t="s">
        <v>34</v>
      </c>
      <c r="D943" t="str">
        <f t="shared" si="14"/>
        <v xml:space="preserve">614-Amortización contable </v>
      </c>
    </row>
    <row r="944" spans="1:4" x14ac:dyDescent="0.25">
      <c r="A944">
        <v>614.01</v>
      </c>
      <c r="B944" t="s">
        <v>657</v>
      </c>
      <c r="D944" t="str">
        <f t="shared" si="14"/>
        <v xml:space="preserve">614.01-   Amortización de gastos diferidos </v>
      </c>
    </row>
    <row r="945" spans="1:4" x14ac:dyDescent="0.25">
      <c r="A945">
        <v>614.02</v>
      </c>
      <c r="B945" t="s">
        <v>658</v>
      </c>
      <c r="D945" t="str">
        <f t="shared" si="14"/>
        <v xml:space="preserve">614.02-   Amortización de gastos pre operativos </v>
      </c>
    </row>
    <row r="946" spans="1:4" x14ac:dyDescent="0.25">
      <c r="A946">
        <v>614.03</v>
      </c>
      <c r="B946" t="s">
        <v>659</v>
      </c>
      <c r="D946" t="str">
        <f t="shared" si="14"/>
        <v xml:space="preserve">614.03-   Amortización de regalías, asistencia técnica y otros gastos diferidos </v>
      </c>
    </row>
    <row r="947" spans="1:4" x14ac:dyDescent="0.25">
      <c r="A947">
        <v>614.04</v>
      </c>
      <c r="B947" t="s">
        <v>660</v>
      </c>
      <c r="D947" t="str">
        <f t="shared" si="14"/>
        <v xml:space="preserve">614.04-   Amortización de activos intangibles </v>
      </c>
    </row>
    <row r="948" spans="1:4" x14ac:dyDescent="0.25">
      <c r="A948">
        <v>614.04999999999995</v>
      </c>
      <c r="B948" t="s">
        <v>661</v>
      </c>
      <c r="D948" t="str">
        <f t="shared" si="14"/>
        <v xml:space="preserve">614.05-   Amortización de gastos de organización </v>
      </c>
    </row>
    <row r="949" spans="1:4" x14ac:dyDescent="0.25">
      <c r="A949">
        <v>614.05999999999995</v>
      </c>
      <c r="B949" t="s">
        <v>662</v>
      </c>
      <c r="D949" t="str">
        <f t="shared" si="14"/>
        <v xml:space="preserve">614.06-   Amortización de investigación y desarrollo de mercado </v>
      </c>
    </row>
    <row r="950" spans="1:4" x14ac:dyDescent="0.25">
      <c r="A950">
        <v>614.07000000000005</v>
      </c>
      <c r="B950" t="s">
        <v>663</v>
      </c>
      <c r="D950" t="str">
        <f t="shared" si="14"/>
        <v xml:space="preserve">614.07-   Amortización de marcas y patentes </v>
      </c>
    </row>
    <row r="951" spans="1:4" x14ac:dyDescent="0.25">
      <c r="A951">
        <v>614.08000000000004</v>
      </c>
      <c r="B951" t="s">
        <v>664</v>
      </c>
      <c r="D951" t="str">
        <f t="shared" si="14"/>
        <v xml:space="preserve">614.08-   Amortización de crédito mercantil </v>
      </c>
    </row>
    <row r="952" spans="1:4" x14ac:dyDescent="0.25">
      <c r="A952">
        <v>614.09</v>
      </c>
      <c r="B952" t="s">
        <v>665</v>
      </c>
      <c r="D952" t="str">
        <f t="shared" si="14"/>
        <v xml:space="preserve">614.09-   Amortización de gastos de instalación </v>
      </c>
    </row>
    <row r="953" spans="1:4" x14ac:dyDescent="0.25">
      <c r="A953">
        <v>614.1</v>
      </c>
      <c r="B953" t="s">
        <v>666</v>
      </c>
      <c r="D953" t="str">
        <f t="shared" si="14"/>
        <v xml:space="preserve">614.1-   Amortización de otros activos diferidos </v>
      </c>
    </row>
    <row r="954" spans="1:4" x14ac:dyDescent="0.25">
      <c r="A954">
        <v>700</v>
      </c>
      <c r="B954" t="s">
        <v>667</v>
      </c>
      <c r="D954" t="str">
        <f t="shared" si="14"/>
        <v xml:space="preserve">700-Resultado integral de financiamiento </v>
      </c>
    </row>
    <row r="955" spans="1:4" x14ac:dyDescent="0.25">
      <c r="A955">
        <v>701</v>
      </c>
      <c r="B955" t="s">
        <v>668</v>
      </c>
      <c r="D955" t="str">
        <f t="shared" si="14"/>
        <v xml:space="preserve">701-Gastos financieros </v>
      </c>
    </row>
    <row r="956" spans="1:4" x14ac:dyDescent="0.25">
      <c r="A956">
        <v>701.01</v>
      </c>
      <c r="B956" t="s">
        <v>669</v>
      </c>
      <c r="D956" t="str">
        <f t="shared" si="14"/>
        <v xml:space="preserve">701.01-   Pérdida cambiaria </v>
      </c>
    </row>
    <row r="957" spans="1:4" x14ac:dyDescent="0.25">
      <c r="A957">
        <v>701.02</v>
      </c>
      <c r="B957" t="s">
        <v>670</v>
      </c>
      <c r="D957" t="str">
        <f t="shared" si="14"/>
        <v xml:space="preserve">701.02-   Pérdida cambiaria nacional parte relacionada </v>
      </c>
    </row>
    <row r="958" spans="1:4" x14ac:dyDescent="0.25">
      <c r="A958">
        <v>701.03</v>
      </c>
      <c r="B958" t="s">
        <v>671</v>
      </c>
      <c r="D958" t="str">
        <f t="shared" si="14"/>
        <v xml:space="preserve">701.03-   Pérdida cambiaria extranjero parte relacionada </v>
      </c>
    </row>
    <row r="959" spans="1:4" x14ac:dyDescent="0.25">
      <c r="A959">
        <v>701.04</v>
      </c>
      <c r="B959" t="s">
        <v>672</v>
      </c>
      <c r="D959" t="str">
        <f t="shared" si="14"/>
        <v xml:space="preserve">701.04-   Intereses a cargo bancario nacional </v>
      </c>
    </row>
    <row r="960" spans="1:4" x14ac:dyDescent="0.25">
      <c r="A960">
        <v>701.05</v>
      </c>
      <c r="B960" t="s">
        <v>673</v>
      </c>
      <c r="D960" t="str">
        <f t="shared" si="14"/>
        <v xml:space="preserve">701.05-   Intereses a cargo bancario extranjero </v>
      </c>
    </row>
    <row r="961" spans="1:4" x14ac:dyDescent="0.25">
      <c r="A961">
        <v>701.06</v>
      </c>
      <c r="B961" t="s">
        <v>674</v>
      </c>
      <c r="D961" t="str">
        <f t="shared" si="14"/>
        <v xml:space="preserve">701.06-   Intereses a cargo de personas físicas nacional </v>
      </c>
    </row>
    <row r="962" spans="1:4" x14ac:dyDescent="0.25">
      <c r="A962">
        <v>701.07</v>
      </c>
      <c r="B962" t="s">
        <v>675</v>
      </c>
      <c r="D962" t="str">
        <f t="shared" ref="D962:D1025" si="15">A962&amp;"-"&amp;B962</f>
        <v xml:space="preserve">701.07-   Intereses a cargo de personas físicas extranjero </v>
      </c>
    </row>
    <row r="963" spans="1:4" x14ac:dyDescent="0.25">
      <c r="A963">
        <v>701.08</v>
      </c>
      <c r="B963" t="s">
        <v>676</v>
      </c>
      <c r="D963" t="str">
        <f t="shared" si="15"/>
        <v xml:space="preserve">701.08-   Intereses a cargo de personas morales nacional </v>
      </c>
    </row>
    <row r="964" spans="1:4" x14ac:dyDescent="0.25">
      <c r="A964">
        <v>701.09</v>
      </c>
      <c r="B964" t="s">
        <v>677</v>
      </c>
      <c r="D964" t="str">
        <f t="shared" si="15"/>
        <v xml:space="preserve">701.09-   Intereses a cargo de personas morales extranjero </v>
      </c>
    </row>
    <row r="965" spans="1:4" x14ac:dyDescent="0.25">
      <c r="A965">
        <v>701.1</v>
      </c>
      <c r="B965" t="s">
        <v>678</v>
      </c>
      <c r="D965" t="str">
        <f t="shared" si="15"/>
        <v xml:space="preserve">701.1-   Comisiones bancarias </v>
      </c>
    </row>
    <row r="966" spans="1:4" x14ac:dyDescent="0.25">
      <c r="A966">
        <v>701.11</v>
      </c>
      <c r="B966" t="s">
        <v>679</v>
      </c>
      <c r="D966" t="str">
        <f t="shared" si="15"/>
        <v xml:space="preserve">701.11-   Otros gastos financieros </v>
      </c>
    </row>
    <row r="967" spans="1:4" x14ac:dyDescent="0.25">
      <c r="A967">
        <v>702</v>
      </c>
      <c r="B967" t="s">
        <v>30</v>
      </c>
      <c r="D967" t="str">
        <f t="shared" si="15"/>
        <v xml:space="preserve">702-Productos financieros </v>
      </c>
    </row>
    <row r="968" spans="1:4" x14ac:dyDescent="0.25">
      <c r="A968">
        <v>702.01</v>
      </c>
      <c r="B968" t="s">
        <v>680</v>
      </c>
      <c r="D968" t="str">
        <f t="shared" si="15"/>
        <v xml:space="preserve">702.01-   Utilidad cambiaria </v>
      </c>
    </row>
    <row r="969" spans="1:4" x14ac:dyDescent="0.25">
      <c r="A969">
        <v>702.02</v>
      </c>
      <c r="B969" t="s">
        <v>681</v>
      </c>
      <c r="D969" t="str">
        <f t="shared" si="15"/>
        <v xml:space="preserve">702.02-   Utilidad cambiaria nacional parte relacionada </v>
      </c>
    </row>
    <row r="970" spans="1:4" x14ac:dyDescent="0.25">
      <c r="A970">
        <v>702.03</v>
      </c>
      <c r="B970" t="s">
        <v>682</v>
      </c>
      <c r="D970" t="str">
        <f t="shared" si="15"/>
        <v xml:space="preserve">702.03-   Utilidad cambiaria extranjero parte relacionada </v>
      </c>
    </row>
    <row r="971" spans="1:4" x14ac:dyDescent="0.25">
      <c r="A971">
        <v>702.04</v>
      </c>
      <c r="B971" t="s">
        <v>683</v>
      </c>
      <c r="D971" t="str">
        <f t="shared" si="15"/>
        <v xml:space="preserve">702.04-   Intereses a favor bancarios nacional </v>
      </c>
    </row>
    <row r="972" spans="1:4" x14ac:dyDescent="0.25">
      <c r="A972">
        <v>702.05</v>
      </c>
      <c r="B972" t="s">
        <v>684</v>
      </c>
      <c r="D972" t="str">
        <f t="shared" si="15"/>
        <v xml:space="preserve">702.05-   Intereses a favor bancarios extranjero </v>
      </c>
    </row>
    <row r="973" spans="1:4" x14ac:dyDescent="0.25">
      <c r="A973">
        <v>702.06</v>
      </c>
      <c r="B973" t="s">
        <v>685</v>
      </c>
      <c r="D973" t="str">
        <f t="shared" si="15"/>
        <v xml:space="preserve">702.06-   Intereses a favor de personas físicas nacional </v>
      </c>
    </row>
    <row r="974" spans="1:4" x14ac:dyDescent="0.25">
      <c r="A974">
        <v>702.07</v>
      </c>
      <c r="B974" t="s">
        <v>686</v>
      </c>
      <c r="D974" t="str">
        <f t="shared" si="15"/>
        <v xml:space="preserve">702.07-   Intereses a favor de personas físicas extranjero </v>
      </c>
    </row>
    <row r="975" spans="1:4" x14ac:dyDescent="0.25">
      <c r="A975">
        <v>702.08</v>
      </c>
      <c r="B975" t="s">
        <v>687</v>
      </c>
      <c r="D975" t="str">
        <f t="shared" si="15"/>
        <v xml:space="preserve">702.08-   Intereses a favor de personas morales nacional </v>
      </c>
    </row>
    <row r="976" spans="1:4" x14ac:dyDescent="0.25">
      <c r="A976">
        <v>702.09</v>
      </c>
      <c r="B976" t="s">
        <v>688</v>
      </c>
      <c r="D976" t="str">
        <f t="shared" si="15"/>
        <v xml:space="preserve">702.09-   Intereses a favor de personas morales extranjero </v>
      </c>
    </row>
    <row r="977" spans="1:4" x14ac:dyDescent="0.25">
      <c r="A977">
        <v>702.1</v>
      </c>
      <c r="B977" t="s">
        <v>689</v>
      </c>
      <c r="D977" t="str">
        <f t="shared" si="15"/>
        <v xml:space="preserve">702.1-   Otros productos financieros </v>
      </c>
    </row>
    <row r="978" spans="1:4" x14ac:dyDescent="0.25">
      <c r="A978">
        <v>703</v>
      </c>
      <c r="B978" t="s">
        <v>690</v>
      </c>
      <c r="D978" t="str">
        <f t="shared" si="15"/>
        <v xml:space="preserve">703-Otros gastos </v>
      </c>
    </row>
    <row r="979" spans="1:4" x14ac:dyDescent="0.25">
      <c r="A979">
        <v>703.01</v>
      </c>
      <c r="B979" t="s">
        <v>691</v>
      </c>
      <c r="D979" t="str">
        <f t="shared" si="15"/>
        <v xml:space="preserve">703.01-   Pérdida en venta y/o baja de terrenos </v>
      </c>
    </row>
    <row r="980" spans="1:4" x14ac:dyDescent="0.25">
      <c r="A980">
        <v>703.02</v>
      </c>
      <c r="B980" t="s">
        <v>692</v>
      </c>
      <c r="D980" t="str">
        <f t="shared" si="15"/>
        <v xml:space="preserve">703.02-   Pérdida en venta y/o baja de edificios </v>
      </c>
    </row>
    <row r="981" spans="1:4" x14ac:dyDescent="0.25">
      <c r="A981">
        <v>703.03</v>
      </c>
      <c r="B981" t="s">
        <v>693</v>
      </c>
      <c r="D981" t="str">
        <f t="shared" si="15"/>
        <v xml:space="preserve">703.03-   Pérdida en venta y/o baja de maquinaria y equipo </v>
      </c>
    </row>
    <row r="982" spans="1:4" x14ac:dyDescent="0.25">
      <c r="A982">
        <v>703.04</v>
      </c>
      <c r="B982" t="s">
        <v>694</v>
      </c>
      <c r="D982" t="str">
        <f t="shared" si="15"/>
        <v xml:space="preserve">703.04-   Pérdida en venta y/o baja de automóviles, autobuses, camiones de carga, tractocamiones, montacargas y remolques </v>
      </c>
    </row>
    <row r="983" spans="1:4" x14ac:dyDescent="0.25">
      <c r="A983">
        <v>703.05</v>
      </c>
      <c r="B983" t="s">
        <v>695</v>
      </c>
      <c r="D983" t="str">
        <f t="shared" si="15"/>
        <v xml:space="preserve">703.05-   Pérdida en venta y/o baja de mobiliario y equipo de oficina </v>
      </c>
    </row>
    <row r="984" spans="1:4" x14ac:dyDescent="0.25">
      <c r="A984">
        <v>703.06</v>
      </c>
      <c r="B984" t="s">
        <v>696</v>
      </c>
      <c r="D984" t="str">
        <f t="shared" si="15"/>
        <v xml:space="preserve">703.06-   Pérdida en venta y/o baja de equipo de cómputo </v>
      </c>
    </row>
    <row r="985" spans="1:4" x14ac:dyDescent="0.25">
      <c r="A985">
        <v>703.07</v>
      </c>
      <c r="B985" t="s">
        <v>697</v>
      </c>
      <c r="D985" t="str">
        <f t="shared" si="15"/>
        <v xml:space="preserve">703.07-   Pérdida en venta y/o baja de equipo de comunicación </v>
      </c>
    </row>
    <row r="986" spans="1:4" x14ac:dyDescent="0.25">
      <c r="A986">
        <v>703.08</v>
      </c>
      <c r="B986" t="s">
        <v>698</v>
      </c>
      <c r="D986" t="str">
        <f t="shared" si="15"/>
        <v xml:space="preserve">703.08-   Pérdida en venta y/o baja de activos biológicos, vegetales y semovientes </v>
      </c>
    </row>
    <row r="987" spans="1:4" x14ac:dyDescent="0.25">
      <c r="A987">
        <v>703.09</v>
      </c>
      <c r="B987" t="s">
        <v>699</v>
      </c>
      <c r="D987" t="str">
        <f t="shared" si="15"/>
        <v xml:space="preserve">703.09-   Pérdida en venta y/o baja de otros activos fijos </v>
      </c>
    </row>
    <row r="988" spans="1:4" x14ac:dyDescent="0.25">
      <c r="A988">
        <v>703.1</v>
      </c>
      <c r="B988" t="s">
        <v>700</v>
      </c>
      <c r="D988" t="str">
        <f t="shared" si="15"/>
        <v xml:space="preserve">703.1-   Pérdida en venta y/o baja de ferrocarriles </v>
      </c>
    </row>
    <row r="989" spans="1:4" x14ac:dyDescent="0.25">
      <c r="A989">
        <v>703.11</v>
      </c>
      <c r="B989" t="s">
        <v>701</v>
      </c>
      <c r="D989" t="str">
        <f t="shared" si="15"/>
        <v xml:space="preserve">703.11-   Pérdida en venta y/o baja de embarcaciones </v>
      </c>
    </row>
    <row r="990" spans="1:4" x14ac:dyDescent="0.25">
      <c r="A990">
        <v>703.12</v>
      </c>
      <c r="B990" t="s">
        <v>702</v>
      </c>
      <c r="D990" t="str">
        <f t="shared" si="15"/>
        <v xml:space="preserve">703.12-   Pérdida en venta y/o baja de aviones </v>
      </c>
    </row>
    <row r="991" spans="1:4" x14ac:dyDescent="0.25">
      <c r="A991">
        <v>703.13</v>
      </c>
      <c r="B991" t="s">
        <v>703</v>
      </c>
      <c r="D991" t="str">
        <f t="shared" si="15"/>
        <v xml:space="preserve">703.13-   Pérdida en venta y/o baja de troqueles, moldes, matrices y herramental </v>
      </c>
    </row>
    <row r="992" spans="1:4" x14ac:dyDescent="0.25">
      <c r="A992">
        <v>703.14</v>
      </c>
      <c r="B992" t="s">
        <v>704</v>
      </c>
      <c r="D992" t="str">
        <f t="shared" si="15"/>
        <v xml:space="preserve">703.14-   Pérdida en venta y/o baja de equipo de comunicaciones telefónicas </v>
      </c>
    </row>
    <row r="993" spans="1:4" x14ac:dyDescent="0.25">
      <c r="A993">
        <v>703.15</v>
      </c>
      <c r="B993" t="s">
        <v>705</v>
      </c>
      <c r="D993" t="str">
        <f t="shared" si="15"/>
        <v xml:space="preserve">703.15-   Pérdida en venta y/o baja de equipo de comunicación satelital </v>
      </c>
    </row>
    <row r="994" spans="1:4" x14ac:dyDescent="0.25">
      <c r="A994">
        <v>703.16</v>
      </c>
      <c r="B994" t="s">
        <v>706</v>
      </c>
      <c r="D994" t="str">
        <f t="shared" si="15"/>
        <v xml:space="preserve">703.16-   Pérdida en venta y/o baja de equipo de adaptaciones para personas con capacidades diferentes </v>
      </c>
    </row>
    <row r="995" spans="1:4" x14ac:dyDescent="0.25">
      <c r="A995">
        <v>703.17</v>
      </c>
      <c r="B995" t="s">
        <v>707</v>
      </c>
      <c r="D995" t="str">
        <f t="shared" si="15"/>
        <v xml:space="preserve">703.17-   Pérdida en venta y/o baja de maquinaria y equipo de generación de energía de fuentes renovables o de sistemas de cogeneración de electricidad eficiente </v>
      </c>
    </row>
    <row r="996" spans="1:4" x14ac:dyDescent="0.25">
      <c r="A996">
        <v>703.18</v>
      </c>
      <c r="B996" t="s">
        <v>708</v>
      </c>
      <c r="D996" t="str">
        <f t="shared" si="15"/>
        <v xml:space="preserve">703.18-   Pérdida en venta y/o baja de otra maquinaria y equipo </v>
      </c>
    </row>
    <row r="997" spans="1:4" x14ac:dyDescent="0.25">
      <c r="A997">
        <v>703.19</v>
      </c>
      <c r="B997" t="s">
        <v>709</v>
      </c>
      <c r="D997" t="str">
        <f t="shared" si="15"/>
        <v xml:space="preserve">703.19-   Pérdida por enajenación de acciones </v>
      </c>
    </row>
    <row r="998" spans="1:4" x14ac:dyDescent="0.25">
      <c r="A998">
        <v>703.2</v>
      </c>
      <c r="B998" t="s">
        <v>710</v>
      </c>
      <c r="D998" t="str">
        <f t="shared" si="15"/>
        <v xml:space="preserve">703.2-   Pérdida por enajenación de partes sociales </v>
      </c>
    </row>
    <row r="999" spans="1:4" x14ac:dyDescent="0.25">
      <c r="A999">
        <v>703.21</v>
      </c>
      <c r="B999" t="s">
        <v>711</v>
      </c>
      <c r="D999" t="str">
        <f t="shared" si="15"/>
        <v xml:space="preserve">703.21-   Otros gastos </v>
      </c>
    </row>
    <row r="1000" spans="1:4" x14ac:dyDescent="0.25">
      <c r="A1000">
        <v>704</v>
      </c>
      <c r="B1000" t="s">
        <v>712</v>
      </c>
      <c r="D1000" t="str">
        <f t="shared" si="15"/>
        <v xml:space="preserve">704-Otros productos </v>
      </c>
    </row>
    <row r="1001" spans="1:4" x14ac:dyDescent="0.25">
      <c r="A1001">
        <v>704.01</v>
      </c>
      <c r="B1001" t="s">
        <v>713</v>
      </c>
      <c r="D1001" t="str">
        <f t="shared" si="15"/>
        <v xml:space="preserve">704.01-   Ganancia en venta y/o baja de terrenos </v>
      </c>
    </row>
    <row r="1002" spans="1:4" x14ac:dyDescent="0.25">
      <c r="A1002">
        <v>704.02</v>
      </c>
      <c r="B1002" t="s">
        <v>714</v>
      </c>
      <c r="D1002" t="str">
        <f t="shared" si="15"/>
        <v xml:space="preserve">704.02-   Ganancia en venta y/o baja de edificios </v>
      </c>
    </row>
    <row r="1003" spans="1:4" x14ac:dyDescent="0.25">
      <c r="A1003">
        <v>704.03</v>
      </c>
      <c r="B1003" t="s">
        <v>715</v>
      </c>
      <c r="D1003" t="str">
        <f t="shared" si="15"/>
        <v xml:space="preserve">704.03-   Ganancia en venta y/o baja de maquinaria y equipo </v>
      </c>
    </row>
    <row r="1004" spans="1:4" x14ac:dyDescent="0.25">
      <c r="A1004">
        <v>704.04</v>
      </c>
      <c r="B1004" t="s">
        <v>716</v>
      </c>
      <c r="D1004" t="str">
        <f t="shared" si="15"/>
        <v xml:space="preserve">704.04-   Ganancia en venta y/o baja de automóviles, autobuses, camiones de carga, tractocamiones, montacargas y remolques </v>
      </c>
    </row>
    <row r="1005" spans="1:4" x14ac:dyDescent="0.25">
      <c r="A1005">
        <v>704.05</v>
      </c>
      <c r="B1005" t="s">
        <v>717</v>
      </c>
      <c r="D1005" t="str">
        <f t="shared" si="15"/>
        <v xml:space="preserve">704.05-   Ganancia en venta y/o baja de mobiliario y equipo de oficina </v>
      </c>
    </row>
    <row r="1006" spans="1:4" x14ac:dyDescent="0.25">
      <c r="A1006">
        <v>704.06</v>
      </c>
      <c r="B1006" t="s">
        <v>718</v>
      </c>
      <c r="D1006" t="str">
        <f t="shared" si="15"/>
        <v xml:space="preserve">704.06-   Ganancia en venta y/o baja de equipo de cómputo </v>
      </c>
    </row>
    <row r="1007" spans="1:4" x14ac:dyDescent="0.25">
      <c r="A1007">
        <v>704.07</v>
      </c>
      <c r="B1007" t="s">
        <v>719</v>
      </c>
      <c r="D1007" t="str">
        <f t="shared" si="15"/>
        <v xml:space="preserve">704.07-   Ganancia en venta y/o baja de equipo de comunicación </v>
      </c>
    </row>
    <row r="1008" spans="1:4" x14ac:dyDescent="0.25">
      <c r="A1008">
        <v>704.08</v>
      </c>
      <c r="B1008" t="s">
        <v>720</v>
      </c>
      <c r="D1008" t="str">
        <f t="shared" si="15"/>
        <v xml:space="preserve">704.08-   Ganancia en venta y/o baja de activos biológicos, vegetales y semovientes </v>
      </c>
    </row>
    <row r="1009" spans="1:4" x14ac:dyDescent="0.25">
      <c r="A1009">
        <v>704.09</v>
      </c>
      <c r="B1009" t="s">
        <v>721</v>
      </c>
      <c r="D1009" t="str">
        <f t="shared" si="15"/>
        <v xml:space="preserve">704.09-   Ganancia en venta y/o baja de otros activos fijos </v>
      </c>
    </row>
    <row r="1010" spans="1:4" x14ac:dyDescent="0.25">
      <c r="A1010">
        <v>704.1</v>
      </c>
      <c r="B1010" t="s">
        <v>722</v>
      </c>
      <c r="D1010" t="str">
        <f t="shared" si="15"/>
        <v xml:space="preserve">704.1-   Ganancia en venta y/o baja de ferrocarriles </v>
      </c>
    </row>
    <row r="1011" spans="1:4" x14ac:dyDescent="0.25">
      <c r="A1011">
        <v>704.11</v>
      </c>
      <c r="B1011" t="s">
        <v>723</v>
      </c>
      <c r="D1011" t="str">
        <f t="shared" si="15"/>
        <v xml:space="preserve">704.11-   Ganancia en venta y/o baja de embarcaciones </v>
      </c>
    </row>
    <row r="1012" spans="1:4" x14ac:dyDescent="0.25">
      <c r="A1012">
        <v>704.12</v>
      </c>
      <c r="B1012" t="s">
        <v>724</v>
      </c>
      <c r="D1012" t="str">
        <f t="shared" si="15"/>
        <v xml:space="preserve">704.12-   Ganancia en venta y/o baja de aviones </v>
      </c>
    </row>
    <row r="1013" spans="1:4" x14ac:dyDescent="0.25">
      <c r="A1013">
        <v>704.13</v>
      </c>
      <c r="B1013" t="s">
        <v>725</v>
      </c>
      <c r="D1013" t="str">
        <f t="shared" si="15"/>
        <v xml:space="preserve">704.13-   Ganancia en venta y/o baja de troqueles, moldes, matrices y herramental </v>
      </c>
    </row>
    <row r="1014" spans="1:4" x14ac:dyDescent="0.25">
      <c r="A1014">
        <v>704.14</v>
      </c>
      <c r="B1014" t="s">
        <v>726</v>
      </c>
      <c r="D1014" t="str">
        <f t="shared" si="15"/>
        <v xml:space="preserve">704.14-   Ganancia en venta y/o baja de equipo de comunicaciones telefónicas </v>
      </c>
    </row>
    <row r="1015" spans="1:4" x14ac:dyDescent="0.25">
      <c r="A1015">
        <v>704.15</v>
      </c>
      <c r="B1015" t="s">
        <v>727</v>
      </c>
      <c r="D1015" t="str">
        <f t="shared" si="15"/>
        <v xml:space="preserve">704.15-   Ganancia en venta y/o baja de equipo de comunicación satelital </v>
      </c>
    </row>
    <row r="1016" spans="1:4" x14ac:dyDescent="0.25">
      <c r="A1016">
        <v>704.16</v>
      </c>
      <c r="B1016" t="s">
        <v>728</v>
      </c>
      <c r="D1016" t="str">
        <f t="shared" si="15"/>
        <v xml:space="preserve">704.16-   Ganancia en venta y/o baja de equipo de adaptaciones para personas con capacidades diferentes </v>
      </c>
    </row>
    <row r="1017" spans="1:4" x14ac:dyDescent="0.25">
      <c r="A1017">
        <v>704.17</v>
      </c>
      <c r="B1017" t="s">
        <v>729</v>
      </c>
      <c r="D1017" t="str">
        <f t="shared" si="15"/>
        <v xml:space="preserve">704.17-   Ganancia en venta de maquinaria y equipo de generación de energía de fuentes renovables o de sistemas de cogeneración de electricidad eficiente </v>
      </c>
    </row>
    <row r="1018" spans="1:4" x14ac:dyDescent="0.25">
      <c r="A1018">
        <v>704.18</v>
      </c>
      <c r="B1018" t="s">
        <v>730</v>
      </c>
      <c r="D1018" t="str">
        <f t="shared" si="15"/>
        <v xml:space="preserve">704.18-   Ganancia en venta y/o baja de otra maquinaria y equipo </v>
      </c>
    </row>
    <row r="1019" spans="1:4" x14ac:dyDescent="0.25">
      <c r="A1019">
        <v>704.19</v>
      </c>
      <c r="B1019" t="s">
        <v>731</v>
      </c>
      <c r="D1019" t="str">
        <f t="shared" si="15"/>
        <v xml:space="preserve">704.19-   Ganancia por enajenación de acciones </v>
      </c>
    </row>
    <row r="1020" spans="1:4" x14ac:dyDescent="0.25">
      <c r="A1020">
        <v>704.2</v>
      </c>
      <c r="B1020" t="s">
        <v>732</v>
      </c>
      <c r="D1020" t="str">
        <f t="shared" si="15"/>
        <v xml:space="preserve">704.2-   Ganancia por enajenación de partes sociales </v>
      </c>
    </row>
    <row r="1021" spans="1:4" x14ac:dyDescent="0.25">
      <c r="A1021">
        <v>704.21</v>
      </c>
      <c r="B1021" t="s">
        <v>733</v>
      </c>
      <c r="D1021" t="str">
        <f t="shared" si="15"/>
        <v xml:space="preserve">704.21-   Ingresos por estímulos fiscales </v>
      </c>
    </row>
    <row r="1022" spans="1:4" x14ac:dyDescent="0.25">
      <c r="A1022">
        <v>704.22</v>
      </c>
      <c r="B1022" t="s">
        <v>497</v>
      </c>
      <c r="D1022" t="str">
        <f t="shared" si="15"/>
        <v xml:space="preserve">704.22-   Ingresos por condonación de adeudo </v>
      </c>
    </row>
    <row r="1023" spans="1:4" x14ac:dyDescent="0.25">
      <c r="A1023">
        <v>704.23</v>
      </c>
      <c r="B1023" t="s">
        <v>734</v>
      </c>
      <c r="D1023" t="str">
        <f t="shared" si="15"/>
        <v xml:space="preserve">704.23-   Otros productos </v>
      </c>
    </row>
    <row r="1024" spans="1:4" x14ac:dyDescent="0.25">
      <c r="A1024">
        <v>800</v>
      </c>
      <c r="B1024" t="s">
        <v>735</v>
      </c>
      <c r="D1024" t="str">
        <f t="shared" si="15"/>
        <v xml:space="preserve">800-Cuentas de orden </v>
      </c>
    </row>
    <row r="1025" spans="1:4" x14ac:dyDescent="0.25">
      <c r="A1025">
        <v>801</v>
      </c>
      <c r="B1025" t="s">
        <v>736</v>
      </c>
      <c r="D1025" t="str">
        <f t="shared" si="15"/>
        <v xml:space="preserve">801-UFIN del ejercicio </v>
      </c>
    </row>
    <row r="1026" spans="1:4" x14ac:dyDescent="0.25">
      <c r="A1026">
        <v>801.01</v>
      </c>
      <c r="B1026" t="s">
        <v>737</v>
      </c>
      <c r="D1026" t="str">
        <f t="shared" ref="D1026:D1077" si="16">A1026&amp;"-"&amp;B1026</f>
        <v xml:space="preserve">801.01-   UFIN  </v>
      </c>
    </row>
    <row r="1027" spans="1:4" x14ac:dyDescent="0.25">
      <c r="A1027">
        <v>801.02</v>
      </c>
      <c r="B1027" t="s">
        <v>738</v>
      </c>
      <c r="D1027" t="str">
        <f t="shared" si="16"/>
        <v xml:space="preserve">801.02-   Contra cuenta UFIN  </v>
      </c>
    </row>
    <row r="1028" spans="1:4" x14ac:dyDescent="0.25">
      <c r="A1028">
        <v>802</v>
      </c>
      <c r="B1028" t="s">
        <v>739</v>
      </c>
      <c r="D1028" t="str">
        <f t="shared" si="16"/>
        <v xml:space="preserve">802-CUFIN del ejercicio </v>
      </c>
    </row>
    <row r="1029" spans="1:4" x14ac:dyDescent="0.25">
      <c r="A1029">
        <v>802.01</v>
      </c>
      <c r="B1029" t="s">
        <v>740</v>
      </c>
      <c r="D1029" t="str">
        <f t="shared" si="16"/>
        <v xml:space="preserve">802.01-   CUFIN  </v>
      </c>
    </row>
    <row r="1030" spans="1:4" x14ac:dyDescent="0.25">
      <c r="A1030">
        <v>802.02</v>
      </c>
      <c r="B1030" t="s">
        <v>741</v>
      </c>
      <c r="D1030" t="str">
        <f t="shared" si="16"/>
        <v xml:space="preserve">802.02-   Contra cuenta CUFIN  </v>
      </c>
    </row>
    <row r="1031" spans="1:4" x14ac:dyDescent="0.25">
      <c r="A1031">
        <v>803</v>
      </c>
      <c r="B1031" t="s">
        <v>742</v>
      </c>
      <c r="D1031" t="str">
        <f t="shared" si="16"/>
        <v xml:space="preserve">803-CUFIN de ejercicios anteriores </v>
      </c>
    </row>
    <row r="1032" spans="1:4" x14ac:dyDescent="0.25">
      <c r="A1032">
        <v>803.01</v>
      </c>
      <c r="B1032" t="s">
        <v>743</v>
      </c>
      <c r="D1032" t="str">
        <f t="shared" si="16"/>
        <v xml:space="preserve">803.01-   CUFIN de ejercicios anteriores  </v>
      </c>
    </row>
    <row r="1033" spans="1:4" x14ac:dyDescent="0.25">
      <c r="A1033">
        <v>803.02</v>
      </c>
      <c r="B1033" t="s">
        <v>744</v>
      </c>
      <c r="D1033" t="str">
        <f t="shared" si="16"/>
        <v xml:space="preserve">803.02-   Contra cuenta CUFIN de ejercicios anteriores </v>
      </c>
    </row>
    <row r="1034" spans="1:4" x14ac:dyDescent="0.25">
      <c r="A1034">
        <v>804</v>
      </c>
      <c r="B1034" t="s">
        <v>745</v>
      </c>
      <c r="D1034" t="str">
        <f t="shared" si="16"/>
        <v xml:space="preserve">804-CUFINRE del ejercicio </v>
      </c>
    </row>
    <row r="1035" spans="1:4" x14ac:dyDescent="0.25">
      <c r="A1035">
        <v>804.01</v>
      </c>
      <c r="B1035" t="s">
        <v>746</v>
      </c>
      <c r="D1035" t="str">
        <f t="shared" si="16"/>
        <v xml:space="preserve">804.01-   CUFINRE  </v>
      </c>
    </row>
    <row r="1036" spans="1:4" x14ac:dyDescent="0.25">
      <c r="A1036">
        <v>804.02</v>
      </c>
      <c r="B1036" t="s">
        <v>747</v>
      </c>
      <c r="D1036" t="str">
        <f t="shared" si="16"/>
        <v xml:space="preserve">804.02-   Contra cuenta CUFINRE  </v>
      </c>
    </row>
    <row r="1037" spans="1:4" x14ac:dyDescent="0.25">
      <c r="A1037">
        <v>805</v>
      </c>
      <c r="B1037" t="s">
        <v>748</v>
      </c>
      <c r="D1037" t="str">
        <f t="shared" si="16"/>
        <v xml:space="preserve">805-CUFINRE de ejercicios anteriores </v>
      </c>
    </row>
    <row r="1038" spans="1:4" x14ac:dyDescent="0.25">
      <c r="A1038">
        <v>805.01</v>
      </c>
      <c r="B1038" t="s">
        <v>749</v>
      </c>
      <c r="D1038" t="str">
        <f t="shared" si="16"/>
        <v xml:space="preserve">805.01-   CUFINRE de ejercicios anteriores </v>
      </c>
    </row>
    <row r="1039" spans="1:4" x14ac:dyDescent="0.25">
      <c r="A1039">
        <v>805.02</v>
      </c>
      <c r="B1039" t="s">
        <v>750</v>
      </c>
      <c r="D1039" t="str">
        <f t="shared" si="16"/>
        <v xml:space="preserve">805.02-   Contra cuenta CUFINRE de ejercicios anteriores </v>
      </c>
    </row>
    <row r="1040" spans="1:4" x14ac:dyDescent="0.25">
      <c r="A1040">
        <v>806</v>
      </c>
      <c r="B1040" t="s">
        <v>751</v>
      </c>
      <c r="D1040" t="str">
        <f t="shared" si="16"/>
        <v xml:space="preserve">806-CUCA del ejercicio </v>
      </c>
    </row>
    <row r="1041" spans="1:4" x14ac:dyDescent="0.25">
      <c r="A1041">
        <v>806.01</v>
      </c>
      <c r="B1041" t="s">
        <v>752</v>
      </c>
      <c r="D1041" t="str">
        <f t="shared" si="16"/>
        <v xml:space="preserve">806.01-   CUCA </v>
      </c>
    </row>
    <row r="1042" spans="1:4" x14ac:dyDescent="0.25">
      <c r="A1042">
        <v>806.02</v>
      </c>
      <c r="B1042" t="s">
        <v>753</v>
      </c>
      <c r="D1042" t="str">
        <f t="shared" si="16"/>
        <v xml:space="preserve">806.02-   Contra cuenta CUCA </v>
      </c>
    </row>
    <row r="1043" spans="1:4" x14ac:dyDescent="0.25">
      <c r="A1043">
        <v>807</v>
      </c>
      <c r="B1043" t="s">
        <v>754</v>
      </c>
      <c r="D1043" t="str">
        <f t="shared" si="16"/>
        <v xml:space="preserve">807-CUCA de ejercicios anteriores </v>
      </c>
    </row>
    <row r="1044" spans="1:4" x14ac:dyDescent="0.25">
      <c r="A1044">
        <v>807.01</v>
      </c>
      <c r="B1044" t="s">
        <v>755</v>
      </c>
      <c r="D1044" t="str">
        <f t="shared" si="16"/>
        <v xml:space="preserve">807.01-   CUCA de ejercicios anteriores </v>
      </c>
    </row>
    <row r="1045" spans="1:4" x14ac:dyDescent="0.25">
      <c r="A1045">
        <v>807.02</v>
      </c>
      <c r="B1045" t="s">
        <v>756</v>
      </c>
      <c r="D1045" t="str">
        <f t="shared" si="16"/>
        <v xml:space="preserve">807.02-   Contra cuenta CUCA de ejercicios anteriores </v>
      </c>
    </row>
    <row r="1046" spans="1:4" x14ac:dyDescent="0.25">
      <c r="A1046">
        <v>808</v>
      </c>
      <c r="B1046" t="s">
        <v>757</v>
      </c>
      <c r="D1046" t="str">
        <f t="shared" si="16"/>
        <v xml:space="preserve">808-Ajuste anual por inflación acumulable </v>
      </c>
    </row>
    <row r="1047" spans="1:4" x14ac:dyDescent="0.25">
      <c r="A1047">
        <v>808.01</v>
      </c>
      <c r="B1047" t="s">
        <v>758</v>
      </c>
      <c r="D1047" t="str">
        <f t="shared" si="16"/>
        <v xml:space="preserve">808.01-   Ajuste anual por inflación acumulable </v>
      </c>
    </row>
    <row r="1048" spans="1:4" x14ac:dyDescent="0.25">
      <c r="A1048">
        <v>808.02</v>
      </c>
      <c r="B1048" t="s">
        <v>759</v>
      </c>
      <c r="D1048" t="str">
        <f t="shared" si="16"/>
        <v xml:space="preserve">808.02-   Acumulación del ajuste anual inflacionario </v>
      </c>
    </row>
    <row r="1049" spans="1:4" x14ac:dyDescent="0.25">
      <c r="A1049">
        <v>809</v>
      </c>
      <c r="B1049" t="s">
        <v>760</v>
      </c>
      <c r="D1049" t="str">
        <f t="shared" si="16"/>
        <v xml:space="preserve">809-Ajuste anual por inflación deducible </v>
      </c>
    </row>
    <row r="1050" spans="1:4" x14ac:dyDescent="0.25">
      <c r="A1050">
        <v>809.01</v>
      </c>
      <c r="B1050" t="s">
        <v>761</v>
      </c>
      <c r="D1050" t="str">
        <f t="shared" si="16"/>
        <v xml:space="preserve">809.01-   Ajuste anual por inflación deducible </v>
      </c>
    </row>
    <row r="1051" spans="1:4" x14ac:dyDescent="0.25">
      <c r="A1051" t="s">
        <v>762</v>
      </c>
      <c r="B1051" t="s">
        <v>763</v>
      </c>
      <c r="D1051" t="str">
        <f t="shared" si="16"/>
        <v xml:space="preserve">Código agrupador -Nombre de la cuenta y/o subcuenta </v>
      </c>
    </row>
    <row r="1052" spans="1:4" x14ac:dyDescent="0.25">
      <c r="A1052">
        <v>809.02</v>
      </c>
      <c r="B1052" t="s">
        <v>764</v>
      </c>
      <c r="D1052" t="str">
        <f t="shared" si="16"/>
        <v xml:space="preserve">809.02-   Deducción del ajuste anual inflacionario </v>
      </c>
    </row>
    <row r="1053" spans="1:4" x14ac:dyDescent="0.25">
      <c r="A1053">
        <v>810</v>
      </c>
      <c r="B1053" t="s">
        <v>765</v>
      </c>
      <c r="D1053" t="str">
        <f t="shared" si="16"/>
        <v xml:space="preserve">810-Deducción de inversión </v>
      </c>
    </row>
    <row r="1054" spans="1:4" x14ac:dyDescent="0.25">
      <c r="A1054">
        <v>810.01</v>
      </c>
      <c r="B1054" t="s">
        <v>766</v>
      </c>
      <c r="D1054" t="str">
        <f t="shared" si="16"/>
        <v xml:space="preserve">810.01-   Deducción de inversión </v>
      </c>
    </row>
    <row r="1055" spans="1:4" x14ac:dyDescent="0.25">
      <c r="A1055">
        <v>810.02</v>
      </c>
      <c r="B1055" t="s">
        <v>767</v>
      </c>
      <c r="D1055" t="str">
        <f t="shared" si="16"/>
        <v xml:space="preserve">810.02-   Contra cuenta deducción de inversiones  </v>
      </c>
    </row>
    <row r="1056" spans="1:4" x14ac:dyDescent="0.25">
      <c r="A1056">
        <v>811</v>
      </c>
      <c r="B1056" t="s">
        <v>768</v>
      </c>
      <c r="D1056" t="str">
        <f t="shared" si="16"/>
        <v xml:space="preserve">811-Utilidad o pérdida fiscal en venta y/o baja de activo fijo </v>
      </c>
    </row>
    <row r="1057" spans="1:4" x14ac:dyDescent="0.25">
      <c r="A1057">
        <v>811.01</v>
      </c>
      <c r="B1057" t="s">
        <v>769</v>
      </c>
      <c r="D1057" t="str">
        <f t="shared" si="16"/>
        <v xml:space="preserve">811.01-   Utilidad o pérdida fiscal en venta y/o baja de activo fijo </v>
      </c>
    </row>
    <row r="1058" spans="1:4" x14ac:dyDescent="0.25">
      <c r="A1058">
        <v>811.02</v>
      </c>
      <c r="B1058" t="s">
        <v>770</v>
      </c>
      <c r="D1058" t="str">
        <f t="shared" si="16"/>
        <v xml:space="preserve">811.02-   Contra cuenta utilidad o pérdida fiscal en venta y/o baja de activo fijo </v>
      </c>
    </row>
    <row r="1059" spans="1:4" x14ac:dyDescent="0.25">
      <c r="A1059">
        <v>812</v>
      </c>
      <c r="B1059" t="s">
        <v>771</v>
      </c>
      <c r="D1059" t="str">
        <f t="shared" si="16"/>
        <v xml:space="preserve">812-Utilidad o pérdida fiscal en venta acciones o partes sociales </v>
      </c>
    </row>
    <row r="1060" spans="1:4" x14ac:dyDescent="0.25">
      <c r="A1060">
        <v>812.01</v>
      </c>
      <c r="B1060" t="s">
        <v>772</v>
      </c>
      <c r="D1060" t="str">
        <f t="shared" si="16"/>
        <v xml:space="preserve">812.01-   Utilidad o pérdida fiscal en venta acciones o partes sociales </v>
      </c>
    </row>
    <row r="1061" spans="1:4" x14ac:dyDescent="0.25">
      <c r="A1061">
        <v>812.02</v>
      </c>
      <c r="B1061" t="s">
        <v>773</v>
      </c>
      <c r="D1061" t="str">
        <f t="shared" si="16"/>
        <v xml:space="preserve">812.02-   Contra cuenta utilidad o pérdida fiscal en venta acciones o partes sociales </v>
      </c>
    </row>
    <row r="1062" spans="1:4" x14ac:dyDescent="0.25">
      <c r="A1062">
        <v>813</v>
      </c>
      <c r="B1062" t="s">
        <v>774</v>
      </c>
      <c r="D1062" t="str">
        <f t="shared" si="16"/>
        <v xml:space="preserve">813-Pérdidas fiscales pendientes de amortizar actualizadas de ejercicios anteriores </v>
      </c>
    </row>
    <row r="1063" spans="1:4" x14ac:dyDescent="0.25">
      <c r="A1063">
        <v>813.01</v>
      </c>
      <c r="B1063" t="s">
        <v>775</v>
      </c>
      <c r="D1063" t="str">
        <f t="shared" si="16"/>
        <v xml:space="preserve">813.01-   Pérdidas fiscales pendientes de amortizar actualizadas de ejercicios anteriores </v>
      </c>
    </row>
    <row r="1064" spans="1:4" x14ac:dyDescent="0.25">
      <c r="A1064">
        <v>813.02</v>
      </c>
      <c r="B1064" t="s">
        <v>776</v>
      </c>
      <c r="D1064" t="str">
        <f t="shared" si="16"/>
        <v xml:space="preserve">813.02-   Actualización de pérdidas fiscales pendientes de amortizar de ejercicios anteriores </v>
      </c>
    </row>
    <row r="1065" spans="1:4" x14ac:dyDescent="0.25">
      <c r="A1065">
        <v>814</v>
      </c>
      <c r="B1065" t="s">
        <v>777</v>
      </c>
      <c r="D1065" t="str">
        <f t="shared" si="16"/>
        <v xml:space="preserve">814-Mercancías recibidas en consignación </v>
      </c>
    </row>
    <row r="1066" spans="1:4" x14ac:dyDescent="0.25">
      <c r="A1066">
        <v>814.01</v>
      </c>
      <c r="B1066" t="s">
        <v>778</v>
      </c>
      <c r="D1066" t="str">
        <f t="shared" si="16"/>
        <v xml:space="preserve">814.01-   Mercancías recibidas en consignación </v>
      </c>
    </row>
    <row r="1067" spans="1:4" x14ac:dyDescent="0.25">
      <c r="A1067">
        <v>814.02</v>
      </c>
      <c r="B1067" t="s">
        <v>779</v>
      </c>
      <c r="D1067" t="str">
        <f t="shared" si="16"/>
        <v xml:space="preserve">814.02-   Consignación de mercancías recibidas </v>
      </c>
    </row>
    <row r="1068" spans="1:4" x14ac:dyDescent="0.25">
      <c r="A1068">
        <v>815</v>
      </c>
      <c r="B1068" t="s">
        <v>780</v>
      </c>
      <c r="D1068" t="str">
        <f t="shared" si="16"/>
        <v xml:space="preserve">815-Crédito fiscal de IVA e IEPS por la importación de mercancías para empresas certificadas </v>
      </c>
    </row>
    <row r="1069" spans="1:4" x14ac:dyDescent="0.25">
      <c r="A1069">
        <v>815.01</v>
      </c>
      <c r="B1069" t="s">
        <v>781</v>
      </c>
      <c r="D1069" t="str">
        <f t="shared" si="16"/>
        <v xml:space="preserve">815.01-   Crédito fiscal de IVA e IEPS por la importación de mercancías </v>
      </c>
    </row>
    <row r="1070" spans="1:4" x14ac:dyDescent="0.25">
      <c r="A1070">
        <v>815.02</v>
      </c>
      <c r="B1070" t="s">
        <v>782</v>
      </c>
      <c r="D1070" t="str">
        <f t="shared" si="16"/>
        <v xml:space="preserve">815.02-   Importación de mercancías con aplicación de crédito fiscal de IVA e IEPS </v>
      </c>
    </row>
    <row r="1071" spans="1:4" x14ac:dyDescent="0.25">
      <c r="A1071">
        <v>816</v>
      </c>
      <c r="B1071" t="s">
        <v>783</v>
      </c>
      <c r="D1071" t="str">
        <f t="shared" si="16"/>
        <v xml:space="preserve">816-Crédito fiscal de IVA e IEPS por la importación de activos fijos para empresas certificadas </v>
      </c>
    </row>
    <row r="1072" spans="1:4" x14ac:dyDescent="0.25">
      <c r="A1072">
        <v>816.01</v>
      </c>
      <c r="B1072" t="s">
        <v>784</v>
      </c>
      <c r="D1072" t="str">
        <f t="shared" si="16"/>
        <v xml:space="preserve">816.01-   Crédito fiscal de IVA e IEPS por la importación de activo fijo </v>
      </c>
    </row>
    <row r="1073" spans="1:4" x14ac:dyDescent="0.25">
      <c r="A1073">
        <v>816.02</v>
      </c>
      <c r="B1073" t="s">
        <v>785</v>
      </c>
      <c r="D1073" t="str">
        <f t="shared" si="16"/>
        <v xml:space="preserve">816.02-   Importación de activo fijo con aplicación de crédito fiscal de IVA e IEPS </v>
      </c>
    </row>
    <row r="1074" spans="1:4" x14ac:dyDescent="0.25">
      <c r="A1074">
        <v>899</v>
      </c>
      <c r="B1074" t="s">
        <v>786</v>
      </c>
      <c r="D1074" t="str">
        <f t="shared" si="16"/>
        <v xml:space="preserve">899-Otras cuentas de orden </v>
      </c>
    </row>
    <row r="1075" spans="1:4" x14ac:dyDescent="0.25">
      <c r="A1075">
        <v>899.01</v>
      </c>
      <c r="B1075" t="s">
        <v>787</v>
      </c>
      <c r="D1075" t="str">
        <f t="shared" si="16"/>
        <v xml:space="preserve">899.01-   Otras cuentas de orden </v>
      </c>
    </row>
    <row r="1076" spans="1:4" x14ac:dyDescent="0.25">
      <c r="A1076">
        <v>899.02</v>
      </c>
      <c r="B1076" t="s">
        <v>788</v>
      </c>
      <c r="D1076" t="str">
        <f t="shared" si="16"/>
        <v xml:space="preserve">899.02-   Contra cuenta otras cuentas de orden </v>
      </c>
    </row>
    <row r="1077" spans="1:4" x14ac:dyDescent="0.25">
      <c r="A1077" s="3" t="s">
        <v>789</v>
      </c>
      <c r="B1077" t="s">
        <v>790</v>
      </c>
      <c r="D1077" t="str">
        <f t="shared" si="16"/>
        <v xml:space="preserve">000-Código para uso exclusivo de contribuyentes del sector financiero 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9</vt:i4>
      </vt:variant>
    </vt:vector>
  </HeadingPairs>
  <TitlesOfParts>
    <vt:vector size="11" baseType="lpstr">
      <vt:lpstr>EjemploCuentas</vt:lpstr>
      <vt:lpstr>Cuentas</vt:lpstr>
      <vt:lpstr>Codigo</vt:lpstr>
      <vt:lpstr>Codigo2</vt:lpstr>
      <vt:lpstr>CodigoCuentas</vt:lpstr>
      <vt:lpstr>CodigoCuentas2</vt:lpstr>
      <vt:lpstr>CodigoCuentasN</vt:lpstr>
      <vt:lpstr>CodigoCuentasN2</vt:lpstr>
      <vt:lpstr>CogidoCuentasN</vt:lpstr>
      <vt:lpstr>NaturalezaCuenta</vt:lpstr>
      <vt:lpstr>NombreCuentas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Exilion8</dc:creator>
  <cp:lastModifiedBy>Ivan Jimenez Romero</cp:lastModifiedBy>
  <dcterms:created xsi:type="dcterms:W3CDTF">2014-10-27T23:48:48Z</dcterms:created>
  <dcterms:modified xsi:type="dcterms:W3CDTF">2015-04-17T22:40:30Z</dcterms:modified>
</cp:coreProperties>
</file>